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\\Venezia\condivisione\Statistica\Pubblicazioni\RapportoStatistico\RapportoStatistico2026\Cartelle personali\Carla e Lorenzo\Grafici\"/>
    </mc:Choice>
  </mc:AlternateContent>
  <xr:revisionPtr revIDLastSave="0" documentId="13_ncr:1_{D0DA3021-3346-4561-808A-517BC983A3DF}" xr6:coauthVersionLast="47" xr6:coauthVersionMax="47" xr10:uidLastSave="{00000000-0000-0000-0000-000000000000}"/>
  <bookViews>
    <workbookView xWindow="2865" yWindow="1185" windowWidth="19380" windowHeight="8265" xr2:uid="{CFF1B26F-1BFB-41C0-A0D8-03759F4EF14D}"/>
  </bookViews>
  <sheets>
    <sheet name="Fig. 5.1.7" sheetId="3" r:id="rId1"/>
    <sheet name="Dati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9" i="1" l="1"/>
</calcChain>
</file>

<file path=xl/sharedStrings.xml><?xml version="1.0" encoding="utf-8"?>
<sst xmlns="http://schemas.openxmlformats.org/spreadsheetml/2006/main" count="6" uniqueCount="5">
  <si>
    <t>Anno</t>
  </si>
  <si>
    <t>RU pro capite (kg)</t>
  </si>
  <si>
    <r>
      <t>Andamento rifiuto urbano pro capite (</t>
    </r>
    <r>
      <rPr>
        <b/>
        <sz val="10"/>
        <color rgb="FF0D0D0D"/>
        <rFont val="Arial"/>
        <family val="2"/>
      </rPr>
      <t>kg pro capite).</t>
    </r>
    <r>
      <rPr>
        <b/>
        <sz val="10"/>
        <color theme="1"/>
        <rFont val="Arial"/>
        <family val="2"/>
      </rPr>
      <t xml:space="preserve"> Veneto - Anni 2000:2024</t>
    </r>
  </si>
  <si>
    <t>Fig. 5.1.7 – Andamento rifiuto urbano pro capite (kg pro capite). Veneto - Anni 2000:2024</t>
  </si>
  <si>
    <t>Fonte: Elaborazioni dell'Ufficio di Statistica della Regione del Veneto su dati Arpav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</si>
</sst>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D0D0D"/>
      <name val="Arial"/>
      <family val="2"/>
    </font>
    <font>
      <i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1" fontId="2" fillId="0" borderId="0" xfId="0" applyNumberFormat="1" applyFont="1"/>
    <xf numFmtId="0" fontId="3" fillId="0" borderId="1" xfId="0" applyFont="1" applyBorder="1"/>
    <xf numFmtId="1" fontId="3" fillId="0" borderId="2" xfId="0" applyNumberFormat="1" applyFont="1" applyBorder="1"/>
    <xf numFmtId="0" fontId="3" fillId="0" borderId="3" xfId="0" applyFont="1" applyBorder="1"/>
    <xf numFmtId="1" fontId="3" fillId="0" borderId="4" xfId="0" applyNumberFormat="1" applyFont="1" applyBorder="1"/>
    <xf numFmtId="0" fontId="1" fillId="0" borderId="0" xfId="0" applyFont="1"/>
    <xf numFmtId="0" fontId="4" fillId="0" borderId="0" xfId="0" applyFont="1"/>
    <xf numFmtId="164" fontId="2" fillId="0" borderId="0" xfId="0" applyNumberFormat="1" applyFont="1"/>
    <xf numFmtId="0" fontId="3" fillId="0" borderId="5" xfId="0" applyFont="1" applyBorder="1"/>
    <xf numFmtId="0" fontId="3" fillId="0" borderId="6" xfId="0" applyFont="1" applyBorder="1"/>
    <xf numFmtId="1" fontId="3" fillId="0" borderId="6" xfId="0" applyNumberFormat="1" applyFont="1" applyBorder="1"/>
    <xf numFmtId="0" fontId="6" fillId="0" borderId="0" xfId="0" applyFont="1"/>
    <xf numFmtId="0" fontId="4" fillId="0" borderId="0" xfId="0" applyFont="1" applyAlignment="1">
      <alignment wrapText="1"/>
    </xf>
    <xf numFmtId="0" fontId="0" fillId="0" borderId="0" xfId="0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008F74"/>
      <color rgb="FF93C4B7"/>
      <color rgb="FF00806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1223431374707507"/>
          <c:y val="4.848484136558686E-2"/>
          <c:w val="0.8686832529810814"/>
          <c:h val="0.7871389186147724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Dati!$C$4</c:f>
              <c:strCache>
                <c:ptCount val="1"/>
                <c:pt idx="0">
                  <c:v>RU pro capite (kg)</c:v>
                </c:pt>
              </c:strCache>
            </c:strRef>
          </c:tx>
          <c:spPr>
            <a:solidFill>
              <a:srgbClr val="008F74"/>
            </a:solidFill>
            <a:ln>
              <a:noFill/>
            </a:ln>
            <a:effectLst/>
          </c:spPr>
          <c:invertIfNegative val="0"/>
          <c:dLbls>
            <c:dLbl>
              <c:idx val="0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7C07-42F2-B1A5-BA6568E798C1}"/>
                </c:ext>
              </c:extLst>
            </c:dLbl>
            <c:dLbl>
              <c:idx val="24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E2C-40F7-9F4E-C506883EF0F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rgbClr val="008F74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it-IT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Dati!$B$5:$B$29</c:f>
              <c:numCache>
                <c:formatCode>General</c:formatCode>
                <c:ptCount val="25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  <c:pt idx="23">
                  <c:v>2023</c:v>
                </c:pt>
                <c:pt idx="24">
                  <c:v>2024</c:v>
                </c:pt>
              </c:numCache>
            </c:numRef>
          </c:cat>
          <c:val>
            <c:numRef>
              <c:f>Dati!$C$5:$C$29</c:f>
              <c:numCache>
                <c:formatCode>0</c:formatCode>
                <c:ptCount val="25"/>
                <c:pt idx="0">
                  <c:v>467.62713122483194</c:v>
                </c:pt>
                <c:pt idx="1">
                  <c:v>476.407124432861</c:v>
                </c:pt>
                <c:pt idx="2">
                  <c:v>475.69449129288887</c:v>
                </c:pt>
                <c:pt idx="3">
                  <c:v>465.07166952703221</c:v>
                </c:pt>
                <c:pt idx="4">
                  <c:v>483.85691396233841</c:v>
                </c:pt>
                <c:pt idx="5">
                  <c:v>481.94517206784104</c:v>
                </c:pt>
                <c:pt idx="6">
                  <c:v>495.09638410358662</c:v>
                </c:pt>
                <c:pt idx="7">
                  <c:v>492.5943682744271</c:v>
                </c:pt>
                <c:pt idx="8">
                  <c:v>495.68991899873276</c:v>
                </c:pt>
                <c:pt idx="9">
                  <c:v>482.65027541487257</c:v>
                </c:pt>
                <c:pt idx="10">
                  <c:v>487.67285129576749</c:v>
                </c:pt>
                <c:pt idx="11">
                  <c:v>464.66662363453611</c:v>
                </c:pt>
                <c:pt idx="12">
                  <c:v>446.55940988031381</c:v>
                </c:pt>
                <c:pt idx="13">
                  <c:v>449.8238015793932</c:v>
                </c:pt>
                <c:pt idx="14">
                  <c:v>454.583463204324</c:v>
                </c:pt>
                <c:pt idx="15">
                  <c:v>445.39310768062393</c:v>
                </c:pt>
                <c:pt idx="16">
                  <c:v>455.84012152615435</c:v>
                </c:pt>
                <c:pt idx="17">
                  <c:v>452.17106848523576</c:v>
                </c:pt>
                <c:pt idx="18">
                  <c:v>465.84177475991453</c:v>
                </c:pt>
                <c:pt idx="19">
                  <c:v>471.15483869522603</c:v>
                </c:pt>
                <c:pt idx="20">
                  <c:v>451.67366195326497</c:v>
                </c:pt>
                <c:pt idx="21">
                  <c:v>459.79915479348654</c:v>
                </c:pt>
                <c:pt idx="22">
                  <c:v>450.73188271291548</c:v>
                </c:pt>
                <c:pt idx="23">
                  <c:v>462.94421723030763</c:v>
                </c:pt>
                <c:pt idx="24">
                  <c:v>478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7C-4214-A199-AC396635AC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148340079"/>
        <c:axId val="2118025199"/>
      </c:barChart>
      <c:catAx>
        <c:axId val="1483400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solidFill>
            <a:schemeClr val="bg1"/>
          </a:solidFill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it-IT"/>
          </a:p>
        </c:txPr>
        <c:crossAx val="2118025199"/>
        <c:crosses val="autoZero"/>
        <c:auto val="1"/>
        <c:lblAlgn val="ctr"/>
        <c:lblOffset val="100"/>
        <c:noMultiLvlLbl val="0"/>
      </c:catAx>
      <c:valAx>
        <c:axId val="2118025199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it-IT"/>
                  <a:t>kg/abitante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it-IT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it-IT"/>
          </a:p>
        </c:txPr>
        <c:crossAx val="14834007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Reversed" id="26">
  <a:schemeClr val="accent6"/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586741" y="638175"/>
    <xdr:ext cx="4042409" cy="2552700"/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E8AB0D20-643C-4165-BBCE-F60E7EB74E2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RS2025">
  <a:themeElements>
    <a:clrScheme name="Personalizzato 3">
      <a:dk1>
        <a:srgbClr val="000000"/>
      </a:dk1>
      <a:lt1>
        <a:srgbClr val="FFFFFF"/>
      </a:lt1>
      <a:dk2>
        <a:srgbClr val="FFFFFF"/>
      </a:dk2>
      <a:lt2>
        <a:srgbClr val="FFFFFF"/>
      </a:lt2>
      <a:accent1>
        <a:srgbClr val="254992"/>
      </a:accent1>
      <a:accent2>
        <a:srgbClr val="008F74"/>
      </a:accent2>
      <a:accent3>
        <a:srgbClr val="D30240"/>
      </a:accent3>
      <a:accent4>
        <a:srgbClr val="F39200"/>
      </a:accent4>
      <a:accent5>
        <a:srgbClr val="951B81"/>
      </a:accent5>
      <a:accent6>
        <a:srgbClr val="000000"/>
      </a:accent6>
      <a:hlink>
        <a:srgbClr val="000000"/>
      </a:hlink>
      <a:folHlink>
        <a:srgbClr val="000000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841A14-F7D7-4FF9-9002-1EF2DD49FB08}">
  <dimension ref="B2:H20"/>
  <sheetViews>
    <sheetView showGridLines="0" tabSelected="1" workbookViewId="0">
      <selection activeCell="B2" sqref="B2:H2"/>
    </sheetView>
  </sheetViews>
  <sheetFormatPr defaultColWidth="8.85546875" defaultRowHeight="12.75" x14ac:dyDescent="0.2"/>
  <cols>
    <col min="1" max="16384" width="8.85546875" style="7"/>
  </cols>
  <sheetData>
    <row r="2" spans="2:8" ht="31.5" customHeight="1" x14ac:dyDescent="0.25">
      <c r="B2" s="14" t="s">
        <v>3</v>
      </c>
      <c r="C2" s="15"/>
      <c r="D2" s="15"/>
      <c r="E2" s="15"/>
      <c r="F2" s="15"/>
      <c r="G2" s="15"/>
      <c r="H2" s="15"/>
    </row>
    <row r="20" spans="2:2" x14ac:dyDescent="0.2">
      <c r="B20" s="13" t="s">
        <v>4</v>
      </c>
    </row>
  </sheetData>
  <mergeCells count="1">
    <mergeCell ref="B2:H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87A44-B745-4C61-BB00-3FCF06B152C2}">
  <dimension ref="B3:D30"/>
  <sheetViews>
    <sheetView showGridLines="0" topLeftCell="A16" workbookViewId="0">
      <selection activeCell="B30" sqref="B30"/>
    </sheetView>
  </sheetViews>
  <sheetFormatPr defaultColWidth="8.85546875" defaultRowHeight="12.75" x14ac:dyDescent="0.2"/>
  <cols>
    <col min="1" max="1" width="8.85546875" style="1"/>
    <col min="2" max="2" width="5.7109375" style="1" customWidth="1"/>
    <col min="3" max="4" width="14" style="1" customWidth="1"/>
    <col min="5" max="16384" width="8.85546875" style="1"/>
  </cols>
  <sheetData>
    <row r="3" spans="2:4" x14ac:dyDescent="0.2">
      <c r="B3" s="8" t="s">
        <v>2</v>
      </c>
    </row>
    <row r="4" spans="2:4" x14ac:dyDescent="0.2">
      <c r="B4" s="10" t="s">
        <v>0</v>
      </c>
      <c r="C4" s="11" t="s">
        <v>1</v>
      </c>
    </row>
    <row r="5" spans="2:4" x14ac:dyDescent="0.2">
      <c r="B5" s="10">
        <v>2000</v>
      </c>
      <c r="C5" s="12">
        <v>467.62713122483194</v>
      </c>
      <c r="D5" s="2"/>
    </row>
    <row r="6" spans="2:4" x14ac:dyDescent="0.2">
      <c r="B6" s="3">
        <v>2001</v>
      </c>
      <c r="C6" s="4">
        <v>476.407124432861</v>
      </c>
      <c r="D6" s="2"/>
    </row>
    <row r="7" spans="2:4" x14ac:dyDescent="0.2">
      <c r="B7" s="3">
        <v>2002</v>
      </c>
      <c r="C7" s="4">
        <v>475.69449129288887</v>
      </c>
      <c r="D7" s="2"/>
    </row>
    <row r="8" spans="2:4" x14ac:dyDescent="0.2">
      <c r="B8" s="3">
        <v>2003</v>
      </c>
      <c r="C8" s="4">
        <v>465.07166952703221</v>
      </c>
      <c r="D8" s="2"/>
    </row>
    <row r="9" spans="2:4" x14ac:dyDescent="0.2">
      <c r="B9" s="3">
        <v>2004</v>
      </c>
      <c r="C9" s="4">
        <v>483.85691396233841</v>
      </c>
      <c r="D9" s="2"/>
    </row>
    <row r="10" spans="2:4" x14ac:dyDescent="0.2">
      <c r="B10" s="3">
        <v>2005</v>
      </c>
      <c r="C10" s="4">
        <v>481.94517206784104</v>
      </c>
      <c r="D10" s="2"/>
    </row>
    <row r="11" spans="2:4" x14ac:dyDescent="0.2">
      <c r="B11" s="3">
        <v>2006</v>
      </c>
      <c r="C11" s="4">
        <v>495.09638410358662</v>
      </c>
      <c r="D11" s="2"/>
    </row>
    <row r="12" spans="2:4" x14ac:dyDescent="0.2">
      <c r="B12" s="3">
        <v>2007</v>
      </c>
      <c r="C12" s="4">
        <v>492.5943682744271</v>
      </c>
      <c r="D12" s="2"/>
    </row>
    <row r="13" spans="2:4" x14ac:dyDescent="0.2">
      <c r="B13" s="3">
        <v>2008</v>
      </c>
      <c r="C13" s="4">
        <v>495.68991899873276</v>
      </c>
      <c r="D13" s="2"/>
    </row>
    <row r="14" spans="2:4" x14ac:dyDescent="0.2">
      <c r="B14" s="3">
        <v>2009</v>
      </c>
      <c r="C14" s="4">
        <v>482.65027541487257</v>
      </c>
      <c r="D14" s="2"/>
    </row>
    <row r="15" spans="2:4" x14ac:dyDescent="0.2">
      <c r="B15" s="3">
        <v>2010</v>
      </c>
      <c r="C15" s="4">
        <v>487.67285129576749</v>
      </c>
      <c r="D15" s="2"/>
    </row>
    <row r="16" spans="2:4" x14ac:dyDescent="0.2">
      <c r="B16" s="3">
        <v>2011</v>
      </c>
      <c r="C16" s="4">
        <v>464.66662363453611</v>
      </c>
      <c r="D16" s="2"/>
    </row>
    <row r="17" spans="2:4" x14ac:dyDescent="0.2">
      <c r="B17" s="3">
        <v>2012</v>
      </c>
      <c r="C17" s="4">
        <v>446.55940988031381</v>
      </c>
      <c r="D17" s="2"/>
    </row>
    <row r="18" spans="2:4" x14ac:dyDescent="0.2">
      <c r="B18" s="3">
        <v>2013</v>
      </c>
      <c r="C18" s="4">
        <v>449.8238015793932</v>
      </c>
      <c r="D18" s="2"/>
    </row>
    <row r="19" spans="2:4" x14ac:dyDescent="0.2">
      <c r="B19" s="3">
        <v>2014</v>
      </c>
      <c r="C19" s="4">
        <v>454.583463204324</v>
      </c>
      <c r="D19" s="2"/>
    </row>
    <row r="20" spans="2:4" x14ac:dyDescent="0.2">
      <c r="B20" s="3">
        <v>2015</v>
      </c>
      <c r="C20" s="4">
        <v>445.39310768062393</v>
      </c>
      <c r="D20" s="2"/>
    </row>
    <row r="21" spans="2:4" x14ac:dyDescent="0.2">
      <c r="B21" s="3">
        <v>2016</v>
      </c>
      <c r="C21" s="4">
        <v>455.84012152615435</v>
      </c>
      <c r="D21" s="2"/>
    </row>
    <row r="22" spans="2:4" x14ac:dyDescent="0.2">
      <c r="B22" s="3">
        <v>2017</v>
      </c>
      <c r="C22" s="4">
        <v>452.17106848523576</v>
      </c>
      <c r="D22" s="2"/>
    </row>
    <row r="23" spans="2:4" x14ac:dyDescent="0.2">
      <c r="B23" s="3">
        <v>2018</v>
      </c>
      <c r="C23" s="4">
        <v>465.84177475991453</v>
      </c>
      <c r="D23" s="2"/>
    </row>
    <row r="24" spans="2:4" x14ac:dyDescent="0.2">
      <c r="B24" s="3">
        <v>2019</v>
      </c>
      <c r="C24" s="4">
        <v>471.15483869522603</v>
      </c>
      <c r="D24" s="2"/>
    </row>
    <row r="25" spans="2:4" x14ac:dyDescent="0.2">
      <c r="B25" s="3">
        <v>2020</v>
      </c>
      <c r="C25" s="4">
        <v>451.67366195326497</v>
      </c>
      <c r="D25" s="2"/>
    </row>
    <row r="26" spans="2:4" x14ac:dyDescent="0.2">
      <c r="B26" s="3">
        <v>2021</v>
      </c>
      <c r="C26" s="4">
        <v>459.79915479348654</v>
      </c>
      <c r="D26" s="2"/>
    </row>
    <row r="27" spans="2:4" x14ac:dyDescent="0.2">
      <c r="B27" s="3">
        <v>2022</v>
      </c>
      <c r="C27" s="4">
        <v>450.73188271291548</v>
      </c>
      <c r="D27" s="2"/>
    </row>
    <row r="28" spans="2:4" x14ac:dyDescent="0.2">
      <c r="B28" s="3">
        <v>2023</v>
      </c>
      <c r="C28" s="4">
        <v>462.94421723030763</v>
      </c>
      <c r="D28" s="2"/>
    </row>
    <row r="29" spans="2:4" x14ac:dyDescent="0.2">
      <c r="B29" s="5">
        <v>2024</v>
      </c>
      <c r="C29" s="6">
        <v>478</v>
      </c>
      <c r="D29" s="9">
        <f>(C29-C28)/C28*100</f>
        <v>3.2521807615975362</v>
      </c>
    </row>
    <row r="30" spans="2:4" x14ac:dyDescent="0.2">
      <c r="B30" s="13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Fig. 5.1.7</vt:lpstr>
      <vt:lpstr>Dati</vt:lpstr>
    </vt:vector>
  </TitlesOfParts>
  <Company>ARPAV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Federica Germani</dc:creator>
  <cp:lastModifiedBy>Lorenzo Mengotti</cp:lastModifiedBy>
  <dcterms:created xsi:type="dcterms:W3CDTF">2025-03-27T10:05:28Z</dcterms:created>
  <dcterms:modified xsi:type="dcterms:W3CDTF">2026-05-06T08:15:36Z</dcterms:modified>
</cp:coreProperties>
</file>