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1\"/>
    </mc:Choice>
  </mc:AlternateContent>
  <xr:revisionPtr revIDLastSave="0" documentId="13_ncr:1_{D91C2F54-4098-4437-BF1D-C959CC266C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 3_1_2" sheetId="3" r:id="rId1"/>
    <sheet name="dati_2050" sheetId="6" r:id="rId2"/>
    <sheet name="dati_2025" sheetId="5" r:id="rId3"/>
    <sheet name="dati_195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<sst xmlns="http://schemas.openxmlformats.org/spreadsheetml/2006/main" count="157" uniqueCount="30">
  <si>
    <t xml:space="preserve">Maschi  </t>
  </si>
  <si>
    <t xml:space="preserve">Femmine  </t>
  </si>
  <si>
    <t>Meno di 5 anni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</si>
  <si>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</si>
  <si>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</si>
  <si>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</si>
  <si>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</si>
  <si>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</si>
  <si>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</si>
  <si>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</si>
  <si>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</si>
  <si>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</si>
  <si>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</si>
  <si>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</si>
  <si>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</si>
  <si>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</si>
  <si>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</si>
  <si>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</si>
  <si>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</si>
  <si>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</si>
  <si>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</si>
  <si>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</si>
  <si>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anni e più</t>
  </si>
  <si>
    <t>Totale</t>
  </si>
  <si>
    <t>Fig. 3.1.2 Popolazione residente per fascia di età e genere al primo gennaio. Veneto - Anni 1952, 2025 e previsioni 2050 (*)</t>
  </si>
  <si>
    <t>Fonte: Elaborazioni dell'Ufficio di Statistica della Regione del Veneto su dati Istat</t>
  </si>
  <si>
    <t xml:space="preserve">(*) Previsioni in base 1° gennaio 2024, scenario mediano
</t>
  </si>
  <si>
    <t>Età</t>
  </si>
  <si>
    <t>Popolazione residente per fascia di età e genere al primo gennaio. Veneto - Previsione anno 2050 (*)</t>
  </si>
  <si>
    <t>Popolazione residente per fascia di età e genere al primo gennaio. Veneto - Previsione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</si>
</sst>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7" fillId="0" borderId="0" xfId="0" applyFont="1"/>
    <xf numFmtId="164" fontId="7" fillId="0" borderId="0" xfId="1" applyFont="1"/>
    <xf numFmtId="0" fontId="6" fillId="0" borderId="0" xfId="0" applyFont="1"/>
    <xf numFmtId="0" fontId="5" fillId="0" borderId="0" xfId="0" applyFont="1"/>
    <xf numFmtId="0" fontId="3" fillId="0" borderId="0" xfId="0" applyFont="1"/>
    <xf numFmtId="164" fontId="3" fillId="0" borderId="0" xfId="1" applyFont="1"/>
    <xf numFmtId="0" fontId="0" fillId="0" borderId="0" xfId="0" applyAlignment="1">
      <alignment horizontal="left" vertical="top" wrapText="1"/>
    </xf>
    <xf numFmtId="3" fontId="0" fillId="0" borderId="0" xfId="0" applyNumberFormat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64" fontId="3" fillId="0" borderId="0" xfId="1" applyFont="1" applyFill="1" applyBorder="1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3" fontId="9" fillId="0" borderId="0" xfId="0" applyNumberFormat="1" applyFont="1"/>
    <xf numFmtId="3" fontId="9" fillId="0" borderId="3" xfId="0" applyNumberFormat="1" applyFont="1" applyBorder="1"/>
    <xf numFmtId="49" fontId="10" fillId="0" borderId="2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3" fontId="9" fillId="0" borderId="5" xfId="0" applyNumberFormat="1" applyFont="1" applyBorder="1"/>
    <xf numFmtId="3" fontId="9" fillId="0" borderId="6" xfId="0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D78300"/>
      <color rgb="FFFCCB8D"/>
      <color rgb="FFF8AF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960820539890613E-2"/>
          <c:y val="1.0276385020117613E-2"/>
          <c:w val="0.93213614102834852"/>
          <c:h val="0.92050611874352528"/>
        </c:manualLayout>
      </c:layout>
      <c:barChart>
        <c:barDir val="bar"/>
        <c:grouping val="stacked"/>
        <c:varyColors val="0"/>
        <c:ser>
          <c:idx val="0"/>
          <c:order val="0"/>
          <c:tx>
            <c:v>Femmine  </c:v>
          </c:tx>
          <c:spPr>
            <a:solidFill>
              <a:srgbClr val="FCCB8D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21"/>
              <c:pt idx="0">
                <c:v>175372</c:v>
              </c:pt>
              <c:pt idx="1">
                <c:v>171689</c:v>
              </c:pt>
              <c:pt idx="2">
                <c:v>183736</c:v>
              </c:pt>
              <c:pt idx="3">
                <c:v>169861</c:v>
              </c:pt>
              <c:pt idx="4">
                <c:v>169815</c:v>
              </c:pt>
              <c:pt idx="5">
                <c:v>167396</c:v>
              </c:pt>
              <c:pt idx="6">
                <c:v>116818</c:v>
              </c:pt>
              <c:pt idx="7">
                <c:v>136994</c:v>
              </c:pt>
              <c:pt idx="8">
                <c:v>135667</c:v>
              </c:pt>
              <c:pt idx="9">
                <c:v>119671</c:v>
              </c:pt>
              <c:pt idx="10">
                <c:v>105104</c:v>
              </c:pt>
              <c:pt idx="11">
                <c:v>90618</c:v>
              </c:pt>
              <c:pt idx="12">
                <c:v>78003</c:v>
              </c:pt>
              <c:pt idx="13">
                <c:v>62968</c:v>
              </c:pt>
              <c:pt idx="14">
                <c:v>45656</c:v>
              </c:pt>
              <c:pt idx="15">
                <c:v>32033</c:v>
              </c:pt>
              <c:pt idx="16">
                <c:v>15268</c:v>
              </c:pt>
              <c:pt idx="17">
                <c:v>7008</c:v>
              </c:pt>
              <c:pt idx="18">
                <c:v>2258</c:v>
              </c:pt>
              <c:pt idx="19">
                <c:v>435</c:v>
              </c:pt>
              <c:pt idx="20">
                <c:v>30</c:v>
              </c:pt>
            </c:numLit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1"/>
                      <c:pt idx="0">
                        <c:v>Meno di 5 anni</c:v>
                      </c:pt>
                      <c:pt idx="1">
                        <c:v>5-9</c:v>
                      </c:pt>
                      <c:pt idx="2">
                        <c:v>10-14</c:v>
                      </c:pt>
                      <c:pt idx="3">
                        <c:v>15-19</c:v>
                      </c:pt>
                      <c:pt idx="4">
                        <c:v>20-24</c:v>
                      </c:pt>
                      <c:pt idx="5">
                        <c:v>25-29</c:v>
                      </c:pt>
                      <c:pt idx="6">
                        <c:v>30-34</c:v>
                      </c:pt>
                      <c:pt idx="7">
                        <c:v>35-39</c:v>
                      </c:pt>
                      <c:pt idx="8">
                        <c:v>40-44</c:v>
                      </c:pt>
                      <c:pt idx="9">
                        <c:v>45-49</c:v>
                      </c:pt>
                      <c:pt idx="10">
                        <c:v>50-54</c:v>
                      </c:pt>
                      <c:pt idx="11">
                        <c:v>55-59</c:v>
                      </c:pt>
                      <c:pt idx="12">
                        <c:v>60-64</c:v>
                      </c:pt>
                      <c:pt idx="13">
                        <c:v>65-69</c:v>
                      </c:pt>
                      <c:pt idx="14">
                        <c:v>70-74</c:v>
                      </c:pt>
                      <c:pt idx="15">
                        <c:v>75-79</c:v>
                      </c:pt>
                      <c:pt idx="16">
                        <c:v>80-84</c:v>
                      </c:pt>
                      <c:pt idx="17">
                        <c:v>85-89</c:v>
                      </c:pt>
                      <c:pt idx="18">
                        <c:v>90-94</c:v>
                      </c:pt>
                      <c:pt idx="19">
                        <c:v>95-99</c:v>
                      </c:pt>
                      <c:pt idx="20">
                        <c:v>100 anni e più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00F-49E8-99BB-3C347FD87F8C}"/>
            </c:ext>
          </c:extLst>
        </c:ser>
        <c:ser>
          <c:idx val="1"/>
          <c:order val="1"/>
          <c:tx>
            <c:v>Maschi  </c:v>
          </c:tx>
          <c:spPr>
            <a:solidFill>
              <a:srgbClr val="D78300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21"/>
              <c:pt idx="0">
                <c:v>-183029</c:v>
              </c:pt>
              <c:pt idx="1">
                <c:v>-178545</c:v>
              </c:pt>
              <c:pt idx="2">
                <c:v>-190281</c:v>
              </c:pt>
              <c:pt idx="3">
                <c:v>-178026</c:v>
              </c:pt>
              <c:pt idx="4">
                <c:v>-177695</c:v>
              </c:pt>
              <c:pt idx="5">
                <c:v>-166265</c:v>
              </c:pt>
              <c:pt idx="6">
                <c:v>-112263</c:v>
              </c:pt>
              <c:pt idx="7">
                <c:v>-133155</c:v>
              </c:pt>
              <c:pt idx="8">
                <c:v>-131481</c:v>
              </c:pt>
              <c:pt idx="9">
                <c:v>-112176</c:v>
              </c:pt>
              <c:pt idx="10">
                <c:v>-93145</c:v>
              </c:pt>
              <c:pt idx="11">
                <c:v>-75605</c:v>
              </c:pt>
              <c:pt idx="12">
                <c:v>-63765</c:v>
              </c:pt>
              <c:pt idx="13">
                <c:v>-50530</c:v>
              </c:pt>
              <c:pt idx="14">
                <c:v>-38692</c:v>
              </c:pt>
              <c:pt idx="15">
                <c:v>-26445</c:v>
              </c:pt>
              <c:pt idx="16">
                <c:v>-11665</c:v>
              </c:pt>
              <c:pt idx="17">
                <c:v>-4851</c:v>
              </c:pt>
              <c:pt idx="18">
                <c:v>-1361</c:v>
              </c:pt>
              <c:pt idx="19">
                <c:v>-213</c:v>
              </c:pt>
              <c:pt idx="20">
                <c:v>-11</c:v>
              </c:pt>
            </c:numLit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1"/>
                      <c:pt idx="0">
                        <c:v>Meno di 5 anni</c:v>
                      </c:pt>
                      <c:pt idx="1">
                        <c:v>5-9</c:v>
                      </c:pt>
                      <c:pt idx="2">
                        <c:v>10-14</c:v>
                      </c:pt>
                      <c:pt idx="3">
                        <c:v>15-19</c:v>
                      </c:pt>
                      <c:pt idx="4">
                        <c:v>20-24</c:v>
                      </c:pt>
                      <c:pt idx="5">
                        <c:v>25-29</c:v>
                      </c:pt>
                      <c:pt idx="6">
                        <c:v>30-34</c:v>
                      </c:pt>
                      <c:pt idx="7">
                        <c:v>35-39</c:v>
                      </c:pt>
                      <c:pt idx="8">
                        <c:v>40-44</c:v>
                      </c:pt>
                      <c:pt idx="9">
                        <c:v>45-49</c:v>
                      </c:pt>
                      <c:pt idx="10">
                        <c:v>50-54</c:v>
                      </c:pt>
                      <c:pt idx="11">
                        <c:v>55-59</c:v>
                      </c:pt>
                      <c:pt idx="12">
                        <c:v>60-64</c:v>
                      </c:pt>
                      <c:pt idx="13">
                        <c:v>65-69</c:v>
                      </c:pt>
                      <c:pt idx="14">
                        <c:v>70-74</c:v>
                      </c:pt>
                      <c:pt idx="15">
                        <c:v>75-79</c:v>
                      </c:pt>
                      <c:pt idx="16">
                        <c:v>80-84</c:v>
                      </c:pt>
                      <c:pt idx="17">
                        <c:v>85-89</c:v>
                      </c:pt>
                      <c:pt idx="18">
                        <c:v>90-94</c:v>
                      </c:pt>
                      <c:pt idx="19">
                        <c:v>95-99</c:v>
                      </c:pt>
                      <c:pt idx="20">
                        <c:v>100 anni e più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C00F-49E8-99BB-3C347FD87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641518096"/>
        <c:axId val="641518424"/>
      </c:barChart>
      <c:catAx>
        <c:axId val="641518096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extTo"/>
        <c:crossAx val="641518424"/>
        <c:crosses val="max"/>
        <c:auto val="1"/>
        <c:lblAlgn val="ctr"/>
        <c:lblOffset val="100"/>
        <c:noMultiLvlLbl val="0"/>
      </c:catAx>
      <c:valAx>
        <c:axId val="641518424"/>
        <c:scaling>
          <c:orientation val="minMax"/>
          <c:max val="210000"/>
          <c:min val="-210000"/>
        </c:scaling>
        <c:delete val="0"/>
        <c:axPos val="b"/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096"/>
        <c:crosses val="autoZero"/>
        <c:crossBetween val="between"/>
        <c:majorUnit val="7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878160044774586E-2"/>
          <c:y val="1.0276385020117613E-2"/>
          <c:w val="0.80803823552511989"/>
          <c:h val="0.92050611874352528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FCCB8D"/>
            </a:solidFill>
            <a:ln>
              <a:noFill/>
            </a:ln>
            <a:effectLst/>
          </c:spPr>
          <c:invertIfNegative val="0"/>
          <c:cat>
            <c:strLit>
              <c:ptCount val="21"/>
              <c:pt idx="0">
                <c:v>Meno di 5 anni</c:v>
              </c:pt>
              <c:pt idx="1">
                <c:v>5-9</c:v>
              </c:pt>
              <c:pt idx="2">
                <c:v>10-14</c:v>
              </c:pt>
              <c:pt idx="3">
                <c:v>15-19</c:v>
              </c:pt>
              <c:pt idx="4">
                <c:v>20-24</c:v>
              </c:pt>
              <c:pt idx="5">
                <c:v>25-29</c:v>
              </c:pt>
              <c:pt idx="6">
                <c:v>30-34</c:v>
              </c:pt>
              <c:pt idx="7">
                <c:v>35-39</c:v>
              </c:pt>
              <c:pt idx="8">
                <c:v>40-44</c:v>
              </c:pt>
              <c:pt idx="9">
                <c:v>45-49</c:v>
              </c:pt>
              <c:pt idx="10">
                <c:v>50-54</c:v>
              </c:pt>
              <c:pt idx="11">
                <c:v>55-59</c:v>
              </c:pt>
              <c:pt idx="12">
                <c:v>60-64</c:v>
              </c:pt>
              <c:pt idx="13">
                <c:v>65-69</c:v>
              </c:pt>
              <c:pt idx="14">
                <c:v>70-74</c:v>
              </c:pt>
              <c:pt idx="15">
                <c:v>75-79</c:v>
              </c:pt>
              <c:pt idx="16">
                <c:v>80-84</c:v>
              </c:pt>
              <c:pt idx="17">
                <c:v>85-89</c:v>
              </c:pt>
              <c:pt idx="18">
                <c:v>90-94</c:v>
              </c:pt>
              <c:pt idx="19">
                <c:v>95-99</c:v>
              </c:pt>
              <c:pt idx="20">
                <c:v>100 anni e più</c:v>
              </c:pt>
            </c:strLit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9A9-4286-AE5A-22F0524996B3}"/>
            </c:ext>
          </c:extLst>
        </c:ser>
        <c:ser>
          <c:idx val="1"/>
          <c:order val="1"/>
          <c:spPr>
            <a:solidFill>
              <a:srgbClr val="D78300"/>
            </a:solidFill>
            <a:ln>
              <a:noFill/>
            </a:ln>
            <a:effectLst/>
          </c:spPr>
          <c:invertIfNegative val="0"/>
          <c:cat>
            <c:strLit>
              <c:ptCount val="21"/>
              <c:pt idx="0">
                <c:v>Meno di 5 anni</c:v>
              </c:pt>
              <c:pt idx="1">
                <c:v>5-9</c:v>
              </c:pt>
              <c:pt idx="2">
                <c:v>10-14</c:v>
              </c:pt>
              <c:pt idx="3">
                <c:v>15-19</c:v>
              </c:pt>
              <c:pt idx="4">
                <c:v>20-24</c:v>
              </c:pt>
              <c:pt idx="5">
                <c:v>25-29</c:v>
              </c:pt>
              <c:pt idx="6">
                <c:v>30-34</c:v>
              </c:pt>
              <c:pt idx="7">
                <c:v>35-39</c:v>
              </c:pt>
              <c:pt idx="8">
                <c:v>40-44</c:v>
              </c:pt>
              <c:pt idx="9">
                <c:v>45-49</c:v>
              </c:pt>
              <c:pt idx="10">
                <c:v>50-54</c:v>
              </c:pt>
              <c:pt idx="11">
                <c:v>55-59</c:v>
              </c:pt>
              <c:pt idx="12">
                <c:v>60-64</c:v>
              </c:pt>
              <c:pt idx="13">
                <c:v>65-69</c:v>
              </c:pt>
              <c:pt idx="14">
                <c:v>70-74</c:v>
              </c:pt>
              <c:pt idx="15">
                <c:v>75-79</c:v>
              </c:pt>
              <c:pt idx="16">
                <c:v>80-84</c:v>
              </c:pt>
              <c:pt idx="17">
                <c:v>85-89</c:v>
              </c:pt>
              <c:pt idx="18">
                <c:v>90-94</c:v>
              </c:pt>
              <c:pt idx="19">
                <c:v>95-99</c:v>
              </c:pt>
              <c:pt idx="20">
                <c:v>100 anni e più</c:v>
              </c:pt>
            </c:strLit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9A9-4286-AE5A-22F052499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641518096"/>
        <c:axId val="641518424"/>
      </c:barChart>
      <c:catAx>
        <c:axId val="641518096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424"/>
        <c:crosses val="max"/>
        <c:auto val="1"/>
        <c:lblAlgn val="ctr"/>
        <c:lblOffset val="100"/>
        <c:noMultiLvlLbl val="0"/>
      </c:catAx>
      <c:valAx>
        <c:axId val="641518424"/>
        <c:scaling>
          <c:orientation val="minMax"/>
          <c:max val="210000"/>
          <c:min val="-210000"/>
        </c:scaling>
        <c:delete val="0"/>
        <c:axPos val="b"/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096"/>
        <c:crosses val="autoZero"/>
        <c:crossBetween val="between"/>
        <c:majorUnit val="7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931929485825768E-2"/>
          <c:y val="1.3947001394700139E-2"/>
          <c:w val="0.93213614102834852"/>
          <c:h val="0.92050611874352528"/>
        </c:manualLayout>
      </c:layout>
      <c:barChart>
        <c:barDir val="bar"/>
        <c:grouping val="stacked"/>
        <c:varyColors val="0"/>
        <c:ser>
          <c:idx val="0"/>
          <c:order val="0"/>
          <c:tx>
            <c:v>Femmine  </c:v>
          </c:tx>
          <c:spPr>
            <a:solidFill>
              <a:srgbClr val="FCCB8D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21"/>
              <c:pt idx="0">
                <c:v>77813</c:v>
              </c:pt>
              <c:pt idx="1">
                <c:v>91720</c:v>
              </c:pt>
              <c:pt idx="2">
                <c:v>107400</c:v>
              </c:pt>
              <c:pt idx="3">
                <c:v>116056</c:v>
              </c:pt>
              <c:pt idx="4">
                <c:v>115937</c:v>
              </c:pt>
              <c:pt idx="5">
                <c:v>118652</c:v>
              </c:pt>
              <c:pt idx="6">
                <c:v>123220</c:v>
              </c:pt>
              <c:pt idx="7">
                <c:v>130128</c:v>
              </c:pt>
              <c:pt idx="8">
                <c:v>141441</c:v>
              </c:pt>
              <c:pt idx="9">
                <c:v>171481</c:v>
              </c:pt>
              <c:pt idx="10">
                <c:v>199570</c:v>
              </c:pt>
              <c:pt idx="11">
                <c:v>206765</c:v>
              </c:pt>
              <c:pt idx="12">
                <c:v>190862</c:v>
              </c:pt>
              <c:pt idx="13">
                <c:v>159130</c:v>
              </c:pt>
              <c:pt idx="14">
                <c:v>139749</c:v>
              </c:pt>
              <c:pt idx="15">
                <c:v>131812</c:v>
              </c:pt>
              <c:pt idx="16">
                <c:v>108085</c:v>
              </c:pt>
              <c:pt idx="17">
                <c:v>79246</c:v>
              </c:pt>
              <c:pt idx="18">
                <c:v>38763</c:v>
              </c:pt>
              <c:pt idx="19">
                <c:v>11155</c:v>
              </c:pt>
              <c:pt idx="20">
                <c:v>1498</c:v>
              </c:pt>
            </c:numLit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1"/>
                      <c:pt idx="0">
                        <c:v>Meno di 5 anni</c:v>
                      </c:pt>
                      <c:pt idx="1">
                        <c:v>5-9</c:v>
                      </c:pt>
                      <c:pt idx="2">
                        <c:v>10-14</c:v>
                      </c:pt>
                      <c:pt idx="3">
                        <c:v>15-19</c:v>
                      </c:pt>
                      <c:pt idx="4">
                        <c:v>20-24</c:v>
                      </c:pt>
                      <c:pt idx="5">
                        <c:v>25-29</c:v>
                      </c:pt>
                      <c:pt idx="6">
                        <c:v>30-34</c:v>
                      </c:pt>
                      <c:pt idx="7">
                        <c:v>35-39</c:v>
                      </c:pt>
                      <c:pt idx="8">
                        <c:v>40-44</c:v>
                      </c:pt>
                      <c:pt idx="9">
                        <c:v>45-49</c:v>
                      </c:pt>
                      <c:pt idx="10">
                        <c:v>50-54</c:v>
                      </c:pt>
                      <c:pt idx="11">
                        <c:v>55-59</c:v>
                      </c:pt>
                      <c:pt idx="12">
                        <c:v>60-64</c:v>
                      </c:pt>
                      <c:pt idx="13">
                        <c:v>65-69</c:v>
                      </c:pt>
                      <c:pt idx="14">
                        <c:v>70-74</c:v>
                      </c:pt>
                      <c:pt idx="15">
                        <c:v>75-79</c:v>
                      </c:pt>
                      <c:pt idx="16">
                        <c:v>80-84</c:v>
                      </c:pt>
                      <c:pt idx="17">
                        <c:v>85-89</c:v>
                      </c:pt>
                      <c:pt idx="18">
                        <c:v>90-94</c:v>
                      </c:pt>
                      <c:pt idx="19">
                        <c:v>95-99</c:v>
                      </c:pt>
                      <c:pt idx="20">
                        <c:v>100 anni e più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B59F-4BAB-B65F-CCA434ECF146}"/>
            </c:ext>
          </c:extLst>
        </c:ser>
        <c:ser>
          <c:idx val="1"/>
          <c:order val="1"/>
          <c:tx>
            <c:v>Maschi  </c:v>
          </c:tx>
          <c:spPr>
            <a:solidFill>
              <a:srgbClr val="D78300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21"/>
              <c:pt idx="0">
                <c:v>-82657</c:v>
              </c:pt>
              <c:pt idx="1">
                <c:v>-97359</c:v>
              </c:pt>
              <c:pt idx="2">
                <c:v>-113491</c:v>
              </c:pt>
              <c:pt idx="3">
                <c:v>-124338</c:v>
              </c:pt>
              <c:pt idx="4">
                <c:v>-128605</c:v>
              </c:pt>
              <c:pt idx="5">
                <c:v>-132343</c:v>
              </c:pt>
              <c:pt idx="6">
                <c:v>-131996</c:v>
              </c:pt>
              <c:pt idx="7">
                <c:v>-132991</c:v>
              </c:pt>
              <c:pt idx="8">
                <c:v>-143539</c:v>
              </c:pt>
              <c:pt idx="9">
                <c:v>-172325</c:v>
              </c:pt>
              <c:pt idx="10">
                <c:v>-201685</c:v>
              </c:pt>
              <c:pt idx="11">
                <c:v>-206321</c:v>
              </c:pt>
              <c:pt idx="12">
                <c:v>-185644</c:v>
              </c:pt>
              <c:pt idx="13">
                <c:v>-149613</c:v>
              </c:pt>
              <c:pt idx="14">
                <c:v>-126823</c:v>
              </c:pt>
              <c:pt idx="15">
                <c:v>-111899</c:v>
              </c:pt>
              <c:pt idx="16">
                <c:v>-81609</c:v>
              </c:pt>
              <c:pt idx="17">
                <c:v>-49567</c:v>
              </c:pt>
              <c:pt idx="18">
                <c:v>-16895</c:v>
              </c:pt>
              <c:pt idx="19">
                <c:v>-3058</c:v>
              </c:pt>
              <c:pt idx="20">
                <c:v>-231</c:v>
              </c:pt>
            </c:numLit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1"/>
                      <c:pt idx="0">
                        <c:v>Meno di 5 anni</c:v>
                      </c:pt>
                      <c:pt idx="1">
                        <c:v>5-9</c:v>
                      </c:pt>
                      <c:pt idx="2">
                        <c:v>10-14</c:v>
                      </c:pt>
                      <c:pt idx="3">
                        <c:v>15-19</c:v>
                      </c:pt>
                      <c:pt idx="4">
                        <c:v>20-24</c:v>
                      </c:pt>
                      <c:pt idx="5">
                        <c:v>25-29</c:v>
                      </c:pt>
                      <c:pt idx="6">
                        <c:v>30-34</c:v>
                      </c:pt>
                      <c:pt idx="7">
                        <c:v>35-39</c:v>
                      </c:pt>
                      <c:pt idx="8">
                        <c:v>40-44</c:v>
                      </c:pt>
                      <c:pt idx="9">
                        <c:v>45-49</c:v>
                      </c:pt>
                      <c:pt idx="10">
                        <c:v>50-54</c:v>
                      </c:pt>
                      <c:pt idx="11">
                        <c:v>55-59</c:v>
                      </c:pt>
                      <c:pt idx="12">
                        <c:v>60-64</c:v>
                      </c:pt>
                      <c:pt idx="13">
                        <c:v>65-69</c:v>
                      </c:pt>
                      <c:pt idx="14">
                        <c:v>70-74</c:v>
                      </c:pt>
                      <c:pt idx="15">
                        <c:v>75-79</c:v>
                      </c:pt>
                      <c:pt idx="16">
                        <c:v>80-84</c:v>
                      </c:pt>
                      <c:pt idx="17">
                        <c:v>85-89</c:v>
                      </c:pt>
                      <c:pt idx="18">
                        <c:v>90-94</c:v>
                      </c:pt>
                      <c:pt idx="19">
                        <c:v>95-99</c:v>
                      </c:pt>
                      <c:pt idx="20">
                        <c:v>100 anni e più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B59F-4BAB-B65F-CCA434ECF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641518096"/>
        <c:axId val="641518424"/>
      </c:barChart>
      <c:catAx>
        <c:axId val="641518096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extTo"/>
        <c:crossAx val="641518424"/>
        <c:crosses val="max"/>
        <c:auto val="1"/>
        <c:lblAlgn val="ctr"/>
        <c:lblOffset val="100"/>
        <c:noMultiLvlLbl val="0"/>
      </c:catAx>
      <c:valAx>
        <c:axId val="641518424"/>
        <c:scaling>
          <c:orientation val="minMax"/>
          <c:max val="210000"/>
          <c:min val="-210000"/>
        </c:scaling>
        <c:delete val="0"/>
        <c:axPos val="b"/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096"/>
        <c:crosses val="autoZero"/>
        <c:crossBetween val="between"/>
        <c:majorUnit val="7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878151654510415E-2"/>
          <c:y val="0"/>
          <c:w val="0.7957210215343089"/>
          <c:h val="0.9480583983530465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dati_2050!$C$109</c:f>
              <c:strCache>
                <c:ptCount val="1"/>
                <c:pt idx="0">
                  <c:v>Femmine  </c:v>
                </c:pt>
              </c:strCache>
            </c:strRef>
          </c:tx>
          <c:spPr>
            <a:solidFill>
              <a:srgbClr val="FCCB8D"/>
            </a:solidFill>
            <a:ln>
              <a:noFill/>
            </a:ln>
            <a:effectLst/>
          </c:spPr>
          <c:invertIfNegative val="0"/>
          <c:cat>
            <c:strLit>
              <c:ptCount val="21"/>
              <c:pt idx="0">
                <c:v>Meno di 5 anni</c:v>
              </c:pt>
              <c:pt idx="1">
                <c:v>5-9</c:v>
              </c:pt>
              <c:pt idx="2">
                <c:v>10-14</c:v>
              </c:pt>
              <c:pt idx="3">
                <c:v>15-19</c:v>
              </c:pt>
              <c:pt idx="4">
                <c:v>20-24</c:v>
              </c:pt>
              <c:pt idx="5">
                <c:v>25-29</c:v>
              </c:pt>
              <c:pt idx="6">
                <c:v>30-34</c:v>
              </c:pt>
              <c:pt idx="7">
                <c:v>35-39</c:v>
              </c:pt>
              <c:pt idx="8">
                <c:v>40-44</c:v>
              </c:pt>
              <c:pt idx="9">
                <c:v>45-49</c:v>
              </c:pt>
              <c:pt idx="10">
                <c:v>50-54</c:v>
              </c:pt>
              <c:pt idx="11">
                <c:v>55-59</c:v>
              </c:pt>
              <c:pt idx="12">
                <c:v>60-64</c:v>
              </c:pt>
              <c:pt idx="13">
                <c:v>65-69</c:v>
              </c:pt>
              <c:pt idx="14">
                <c:v>70-74</c:v>
              </c:pt>
              <c:pt idx="15">
                <c:v>75-79</c:v>
              </c:pt>
              <c:pt idx="16">
                <c:v>80-84</c:v>
              </c:pt>
              <c:pt idx="17">
                <c:v>85-89</c:v>
              </c:pt>
              <c:pt idx="18">
                <c:v>90-94</c:v>
              </c:pt>
              <c:pt idx="19">
                <c:v>95-99</c:v>
              </c:pt>
              <c:pt idx="20">
                <c:v>100 anni e più</c:v>
              </c:pt>
            </c:strLit>
          </c:cat>
          <c:val>
            <c:numRef>
              <c:f>dati_2050!$D$109:$X$109</c:f>
              <c:numCache>
                <c:formatCode>_-* #,##0.00\ _€_-;\-* #,##0.00\ _€_-;_-* "-"??\ _€_-;_-@_-</c:formatCode>
                <c:ptCount val="21"/>
                <c:pt idx="0">
                  <c:v>83404</c:v>
                </c:pt>
                <c:pt idx="1">
                  <c:v>89010</c:v>
                </c:pt>
                <c:pt idx="2">
                  <c:v>90151</c:v>
                </c:pt>
                <c:pt idx="3">
                  <c:v>86609</c:v>
                </c:pt>
                <c:pt idx="4">
                  <c:v>85094</c:v>
                </c:pt>
                <c:pt idx="5">
                  <c:v>93212</c:v>
                </c:pt>
                <c:pt idx="6">
                  <c:v>111812</c:v>
                </c:pt>
                <c:pt idx="7">
                  <c:v>130276</c:v>
                </c:pt>
                <c:pt idx="8">
                  <c:v>140356</c:v>
                </c:pt>
                <c:pt idx="9">
                  <c:v>138171</c:v>
                </c:pt>
                <c:pt idx="10">
                  <c:v>135266</c:v>
                </c:pt>
                <c:pt idx="11">
                  <c:v>135267</c:v>
                </c:pt>
                <c:pt idx="12">
                  <c:v>137265</c:v>
                </c:pt>
                <c:pt idx="13">
                  <c:v>143806</c:v>
                </c:pt>
                <c:pt idx="14">
                  <c:v>165903</c:v>
                </c:pt>
                <c:pt idx="15">
                  <c:v>181454</c:v>
                </c:pt>
                <c:pt idx="16">
                  <c:v>168679</c:v>
                </c:pt>
                <c:pt idx="17">
                  <c:v>124146</c:v>
                </c:pt>
                <c:pt idx="18">
                  <c:v>62197</c:v>
                </c:pt>
                <c:pt idx="19">
                  <c:v>20574</c:v>
                </c:pt>
                <c:pt idx="20">
                  <c:v>4110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B-44D2-9E10-C019FA6DAF42}"/>
            </c:ext>
          </c:extLst>
        </c:ser>
        <c:ser>
          <c:idx val="1"/>
          <c:order val="1"/>
          <c:tx>
            <c:strRef>
              <c:f>dati_2050!$C$110</c:f>
              <c:strCache>
                <c:ptCount val="1"/>
                <c:pt idx="0">
                  <c:v>Maschi  </c:v>
                </c:pt>
              </c:strCache>
            </c:strRef>
          </c:tx>
          <c:spPr>
            <a:solidFill>
              <a:srgbClr val="D78300"/>
            </a:solidFill>
            <a:ln>
              <a:noFill/>
            </a:ln>
            <a:effectLst/>
          </c:spPr>
          <c:invertIfNegative val="0"/>
          <c:cat>
            <c:strLit>
              <c:ptCount val="21"/>
              <c:pt idx="0">
                <c:v>Meno di 5 anni</c:v>
              </c:pt>
              <c:pt idx="1">
                <c:v>5-9</c:v>
              </c:pt>
              <c:pt idx="2">
                <c:v>10-14</c:v>
              </c:pt>
              <c:pt idx="3">
                <c:v>15-19</c:v>
              </c:pt>
              <c:pt idx="4">
                <c:v>20-24</c:v>
              </c:pt>
              <c:pt idx="5">
                <c:v>25-29</c:v>
              </c:pt>
              <c:pt idx="6">
                <c:v>30-34</c:v>
              </c:pt>
              <c:pt idx="7">
                <c:v>35-39</c:v>
              </c:pt>
              <c:pt idx="8">
                <c:v>40-44</c:v>
              </c:pt>
              <c:pt idx="9">
                <c:v>45-49</c:v>
              </c:pt>
              <c:pt idx="10">
                <c:v>50-54</c:v>
              </c:pt>
              <c:pt idx="11">
                <c:v>55-59</c:v>
              </c:pt>
              <c:pt idx="12">
                <c:v>60-64</c:v>
              </c:pt>
              <c:pt idx="13">
                <c:v>65-69</c:v>
              </c:pt>
              <c:pt idx="14">
                <c:v>70-74</c:v>
              </c:pt>
              <c:pt idx="15">
                <c:v>75-79</c:v>
              </c:pt>
              <c:pt idx="16">
                <c:v>80-84</c:v>
              </c:pt>
              <c:pt idx="17">
                <c:v>85-89</c:v>
              </c:pt>
              <c:pt idx="18">
                <c:v>90-94</c:v>
              </c:pt>
              <c:pt idx="19">
                <c:v>95-99</c:v>
              </c:pt>
              <c:pt idx="20">
                <c:v>100 anni e più</c:v>
              </c:pt>
            </c:strLit>
          </c:cat>
          <c:val>
            <c:numRef>
              <c:f>dati_2050!$D$110:$X$110</c:f>
              <c:numCache>
                <c:formatCode>General</c:formatCode>
                <c:ptCount val="21"/>
                <c:pt idx="0">
                  <c:v>-88740</c:v>
                </c:pt>
                <c:pt idx="1">
                  <c:v>-94817</c:v>
                </c:pt>
                <c:pt idx="2">
                  <c:v>-96227</c:v>
                </c:pt>
                <c:pt idx="3">
                  <c:v>-93852</c:v>
                </c:pt>
                <c:pt idx="4">
                  <c:v>-95429</c:v>
                </c:pt>
                <c:pt idx="5">
                  <c:v>-106989</c:v>
                </c:pt>
                <c:pt idx="6">
                  <c:v>-128079</c:v>
                </c:pt>
                <c:pt idx="7">
                  <c:v>-148765</c:v>
                </c:pt>
                <c:pt idx="8">
                  <c:v>-161058</c:v>
                </c:pt>
                <c:pt idx="9">
                  <c:v>-159653</c:v>
                </c:pt>
                <c:pt idx="10">
                  <c:v>-153520</c:v>
                </c:pt>
                <c:pt idx="11">
                  <c:v>-144048</c:v>
                </c:pt>
                <c:pt idx="12">
                  <c:v>-137158</c:v>
                </c:pt>
                <c:pt idx="13">
                  <c:v>-139846</c:v>
                </c:pt>
                <c:pt idx="14">
                  <c:v>-157226</c:v>
                </c:pt>
                <c:pt idx="15">
                  <c:v>-167527</c:v>
                </c:pt>
                <c:pt idx="16">
                  <c:v>-145025</c:v>
                </c:pt>
                <c:pt idx="17">
                  <c:v>-93146</c:v>
                </c:pt>
                <c:pt idx="18">
                  <c:v>-37906</c:v>
                </c:pt>
                <c:pt idx="19">
                  <c:v>-9411</c:v>
                </c:pt>
                <c:pt idx="20">
                  <c:v>-1275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EB-44D2-9E10-C019FA6DA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641518096"/>
        <c:axId val="641518424"/>
      </c:barChart>
      <c:catAx>
        <c:axId val="641518096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424"/>
        <c:crosses val="max"/>
        <c:auto val="1"/>
        <c:lblAlgn val="ctr"/>
        <c:lblOffset val="100"/>
        <c:noMultiLvlLbl val="0"/>
      </c:catAx>
      <c:valAx>
        <c:axId val="641518424"/>
        <c:scaling>
          <c:orientation val="minMax"/>
          <c:max val="210000"/>
          <c:min val="-210000"/>
        </c:scaling>
        <c:delete val="0"/>
        <c:axPos val="b"/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1518096"/>
        <c:crosses val="autoZero"/>
        <c:crossBetween val="between"/>
        <c:majorUnit val="7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</xdr:row>
      <xdr:rowOff>92982</xdr:rowOff>
    </xdr:from>
    <xdr:to>
      <xdr:col>11</xdr:col>
      <xdr:colOff>307522</xdr:colOff>
      <xdr:row>39</xdr:row>
      <xdr:rowOff>47502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B2FC310-9F7C-42C4-BCBA-E4FE3B587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371626</xdr:colOff>
      <xdr:row>3</xdr:row>
      <xdr:rowOff>162076</xdr:rowOff>
    </xdr:from>
    <xdr:to>
      <xdr:col>52</xdr:col>
      <xdr:colOff>291796</xdr:colOff>
      <xdr:row>39</xdr:row>
      <xdr:rowOff>168124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757409C-33DD-4399-9C31-74558F8636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313266</xdr:colOff>
      <xdr:row>3</xdr:row>
      <xdr:rowOff>87086</xdr:rowOff>
    </xdr:from>
    <xdr:to>
      <xdr:col>23</xdr:col>
      <xdr:colOff>169333</xdr:colOff>
      <xdr:row>39</xdr:row>
      <xdr:rowOff>33867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88FF144-0ED1-45A9-901C-0BDE16C46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25400</xdr:colOff>
      <xdr:row>4</xdr:row>
      <xdr:rowOff>0</xdr:rowOff>
    </xdr:from>
    <xdr:to>
      <xdr:col>14</xdr:col>
      <xdr:colOff>203200</xdr:colOff>
      <xdr:row>7</xdr:row>
      <xdr:rowOff>38100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DF9BE4D7-5CBB-7F0C-E96E-8899F80AE4A2}"/>
            </a:ext>
          </a:extLst>
        </xdr:cNvPr>
        <xdr:cNvSpPr txBox="1"/>
      </xdr:nvSpPr>
      <xdr:spPr>
        <a:xfrm>
          <a:off x="7340600" y="533400"/>
          <a:ext cx="13970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 b="1"/>
            <a:t>2025</a:t>
          </a:r>
        </a:p>
      </xdr:txBody>
    </xdr:sp>
    <xdr:clientData/>
  </xdr:twoCellAnchor>
  <xdr:twoCellAnchor>
    <xdr:from>
      <xdr:col>39</xdr:col>
      <xdr:colOff>577850</xdr:colOff>
      <xdr:row>4</xdr:row>
      <xdr:rowOff>13607</xdr:rowOff>
    </xdr:from>
    <xdr:to>
      <xdr:col>42</xdr:col>
      <xdr:colOff>3628</xdr:colOff>
      <xdr:row>7</xdr:row>
      <xdr:rowOff>907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04456A5C-1899-8B9E-5381-7011A73FA9A5}"/>
            </a:ext>
          </a:extLst>
        </xdr:cNvPr>
        <xdr:cNvSpPr txBox="1"/>
      </xdr:nvSpPr>
      <xdr:spPr>
        <a:xfrm>
          <a:off x="24352250" y="585107"/>
          <a:ext cx="1254578" cy="558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 b="1"/>
            <a:t>2080</a:t>
          </a:r>
        </a:p>
      </xdr:txBody>
    </xdr:sp>
    <xdr:clientData/>
  </xdr:twoCellAnchor>
  <xdr:twoCellAnchor>
    <xdr:from>
      <xdr:col>1</xdr:col>
      <xdr:colOff>381000</xdr:colOff>
      <xdr:row>6</xdr:row>
      <xdr:rowOff>88900</xdr:rowOff>
    </xdr:from>
    <xdr:to>
      <xdr:col>3</xdr:col>
      <xdr:colOff>508000</xdr:colOff>
      <xdr:row>8</xdr:row>
      <xdr:rowOff>127000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BDC2D913-7CDC-1BEA-28B9-D18E35226DF6}"/>
            </a:ext>
          </a:extLst>
        </xdr:cNvPr>
        <xdr:cNvSpPr txBox="1"/>
      </xdr:nvSpPr>
      <xdr:spPr>
        <a:xfrm>
          <a:off x="990600" y="977900"/>
          <a:ext cx="1346200" cy="393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MASCHI</a:t>
          </a:r>
        </a:p>
      </xdr:txBody>
    </xdr:sp>
    <xdr:clientData/>
  </xdr:twoCellAnchor>
  <xdr:twoCellAnchor>
    <xdr:from>
      <xdr:col>7</xdr:col>
      <xdr:colOff>203200</xdr:colOff>
      <xdr:row>6</xdr:row>
      <xdr:rowOff>114300</xdr:rowOff>
    </xdr:from>
    <xdr:to>
      <xdr:col>9</xdr:col>
      <xdr:colOff>330200</xdr:colOff>
      <xdr:row>9</xdr:row>
      <xdr:rowOff>152400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3211DB7E-DDE7-7E3E-76DD-6A3002A22315}"/>
            </a:ext>
          </a:extLst>
        </xdr:cNvPr>
        <xdr:cNvSpPr txBox="1"/>
      </xdr:nvSpPr>
      <xdr:spPr>
        <a:xfrm>
          <a:off x="4470400" y="1003300"/>
          <a:ext cx="13462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FEMMINE</a:t>
          </a:r>
        </a:p>
      </xdr:txBody>
    </xdr:sp>
    <xdr:clientData/>
  </xdr:twoCellAnchor>
  <xdr:twoCellAnchor>
    <xdr:from>
      <xdr:col>23</xdr:col>
      <xdr:colOff>123824</xdr:colOff>
      <xdr:row>3</xdr:row>
      <xdr:rowOff>63499</xdr:rowOff>
    </xdr:from>
    <xdr:to>
      <xdr:col>36</xdr:col>
      <xdr:colOff>323850</xdr:colOff>
      <xdr:row>38</xdr:row>
      <xdr:rowOff>124276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6395F617-06DA-4E45-A838-92C246AC8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0.02228</cdr:x>
      <cdr:y>0.00285</cdr:y>
    </cdr:from>
    <cdr:to>
      <cdr:x>0.19491</cdr:x>
      <cdr:y>0.0728</cdr:y>
    </cdr:to>
    <cdr:sp macro="" textlink="">
      <cdr:nvSpPr>
        <cdr:cNvPr id="2" name="CasellaDiTesto 1">
          <a:extLst xmlns:a="http://schemas.openxmlformats.org/drawingml/2006/main">
            <a:ext uri="{FF2B5EF4-FFF2-40B4-BE49-F238E27FC236}">
              <a16:creationId xmlns:a16="http://schemas.microsoft.com/office/drawing/2014/main" id="{4C15307C-0AAF-33D7-36FB-0B1A041A98D3}"/>
            </a:ext>
          </a:extLst>
        </cdr:cNvPr>
        <cdr:cNvSpPr txBox="1"/>
      </cdr:nvSpPr>
      <cdr:spPr>
        <a:xfrm xmlns:a="http://schemas.openxmlformats.org/drawingml/2006/main">
          <a:off x="152400" y="18143"/>
          <a:ext cx="1181100" cy="444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it-IT" sz="2000" b="1" kern="1200"/>
            <a:t>1952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0.00661</cdr:x>
      <cdr:y>0.00725</cdr:y>
    </cdr:from>
    <cdr:to>
      <cdr:x>0.17089</cdr:x>
      <cdr:y>0.08705</cdr:y>
    </cdr:to>
    <cdr:sp macro="" textlink="">
      <cdr:nvSpPr>
        <cdr:cNvPr id="2" name="CasellaDiTesto 6">
          <a:extLst xmlns:a="http://schemas.openxmlformats.org/drawingml/2006/main">
            <a:ext uri="{FF2B5EF4-FFF2-40B4-BE49-F238E27FC236}">
              <a16:creationId xmlns:a16="http://schemas.microsoft.com/office/drawing/2014/main" id="{04456A5C-1899-8B9E-5381-7011A73FA9A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262743" cy="55880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2000" b="1"/>
            <a:t>2050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4E71-FD92-44DE-B57A-FA64E3F5D991}">
  <dimension ref="B2:B43"/>
  <sheetViews>
    <sheetView tabSelected="1" zoomScale="60" zoomScaleNormal="60" workbookViewId="0">
      <selection activeCell="M41" sqref="M41"/>
    </sheetView>
  </sheetViews>
  <sheetFormatPr defaultRowHeight="14.4" x14ac:dyDescent="0.3"/>
  <sheetData>
    <row r="2" spans="2:2" x14ac:dyDescent="0.3">
      <c r="B2" s="13" t="s">
        <v>24</v>
      </c>
    </row>
    <row r="42" spans="2:2" x14ac:dyDescent="0.3">
      <c r="B42" s="4" t="s">
        <v>26</v>
      </c>
    </row>
    <row r="43" spans="2:2" x14ac:dyDescent="0.3">
      <c r="B43" s="5" t="s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F640-7534-434F-B528-D874B37DAA65}">
  <dimension ref="B2:X111"/>
  <sheetViews>
    <sheetView zoomScale="70" zoomScaleNormal="70" workbookViewId="0">
      <selection activeCell="B28" sqref="B28"/>
    </sheetView>
  </sheetViews>
  <sheetFormatPr defaultColWidth="25" defaultRowHeight="13.2" x14ac:dyDescent="0.25"/>
  <cols>
    <col min="1" max="1" width="9" style="1" customWidth="1"/>
    <col min="2" max="2" width="15.44140625" style="1" customWidth="1"/>
    <col min="3" max="16384" width="25" style="1"/>
  </cols>
  <sheetData>
    <row r="2" spans="2:5" x14ac:dyDescent="0.25">
      <c r="B2" s="13" t="s">
        <v>28</v>
      </c>
      <c r="C2" s="14"/>
      <c r="D2" s="14"/>
      <c r="E2" s="14"/>
    </row>
    <row r="3" spans="2:5" x14ac:dyDescent="0.25">
      <c r="B3" s="14"/>
      <c r="C3" s="14"/>
      <c r="D3" s="14"/>
      <c r="E3" s="14"/>
    </row>
    <row r="4" spans="2:5" x14ac:dyDescent="0.25">
      <c r="B4" s="15" t="s">
        <v>27</v>
      </c>
      <c r="C4" s="16" t="s">
        <v>0</v>
      </c>
      <c r="D4" s="17" t="s">
        <v>1</v>
      </c>
      <c r="E4" s="14"/>
    </row>
    <row r="5" spans="2:5" x14ac:dyDescent="0.25">
      <c r="B5" s="18" t="s">
        <v>2</v>
      </c>
      <c r="C5" s="19">
        <v>88740</v>
      </c>
      <c r="D5" s="20">
        <v>83404</v>
      </c>
      <c r="E5" s="14"/>
    </row>
    <row r="6" spans="2:5" x14ac:dyDescent="0.25">
      <c r="B6" s="21" t="s">
        <v>3</v>
      </c>
      <c r="C6" s="19">
        <v>94817</v>
      </c>
      <c r="D6" s="20">
        <v>89010</v>
      </c>
      <c r="E6" s="14"/>
    </row>
    <row r="7" spans="2:5" x14ac:dyDescent="0.25">
      <c r="B7" s="21" t="s">
        <v>4</v>
      </c>
      <c r="C7" s="19">
        <v>96227</v>
      </c>
      <c r="D7" s="20">
        <v>90151</v>
      </c>
      <c r="E7" s="14"/>
    </row>
    <row r="8" spans="2:5" x14ac:dyDescent="0.25">
      <c r="B8" s="18" t="s">
        <v>5</v>
      </c>
      <c r="C8" s="19">
        <v>93852</v>
      </c>
      <c r="D8" s="20">
        <v>86609</v>
      </c>
      <c r="E8" s="14"/>
    </row>
    <row r="9" spans="2:5" x14ac:dyDescent="0.25">
      <c r="B9" s="18" t="s">
        <v>6</v>
      </c>
      <c r="C9" s="19">
        <v>95429</v>
      </c>
      <c r="D9" s="20">
        <v>85094</v>
      </c>
      <c r="E9" s="14"/>
    </row>
    <row r="10" spans="2:5" x14ac:dyDescent="0.25">
      <c r="B10" s="18" t="s">
        <v>7</v>
      </c>
      <c r="C10" s="19">
        <v>106989</v>
      </c>
      <c r="D10" s="20">
        <v>93212</v>
      </c>
      <c r="E10" s="14"/>
    </row>
    <row r="11" spans="2:5" x14ac:dyDescent="0.25">
      <c r="B11" s="18" t="s">
        <v>8</v>
      </c>
      <c r="C11" s="19">
        <v>128079</v>
      </c>
      <c r="D11" s="20">
        <v>111812</v>
      </c>
      <c r="E11" s="14"/>
    </row>
    <row r="12" spans="2:5" x14ac:dyDescent="0.25">
      <c r="B12" s="18" t="s">
        <v>9</v>
      </c>
      <c r="C12" s="19">
        <v>148765</v>
      </c>
      <c r="D12" s="20">
        <v>130276</v>
      </c>
      <c r="E12" s="14"/>
    </row>
    <row r="13" spans="2:5" x14ac:dyDescent="0.25">
      <c r="B13" s="18" t="s">
        <v>10</v>
      </c>
      <c r="C13" s="19">
        <v>161058</v>
      </c>
      <c r="D13" s="20">
        <v>140356</v>
      </c>
      <c r="E13" s="14"/>
    </row>
    <row r="14" spans="2:5" x14ac:dyDescent="0.25">
      <c r="B14" s="18" t="s">
        <v>11</v>
      </c>
      <c r="C14" s="19">
        <v>159653</v>
      </c>
      <c r="D14" s="20">
        <v>138171</v>
      </c>
      <c r="E14" s="14"/>
    </row>
    <row r="15" spans="2:5" x14ac:dyDescent="0.25">
      <c r="B15" s="18" t="s">
        <v>12</v>
      </c>
      <c r="C15" s="19">
        <v>153520</v>
      </c>
      <c r="D15" s="20">
        <v>135266</v>
      </c>
      <c r="E15" s="14"/>
    </row>
    <row r="16" spans="2:5" x14ac:dyDescent="0.25">
      <c r="B16" s="18" t="s">
        <v>13</v>
      </c>
      <c r="C16" s="19">
        <v>144048</v>
      </c>
      <c r="D16" s="20">
        <v>135267</v>
      </c>
      <c r="E16" s="14"/>
    </row>
    <row r="17" spans="2:5" x14ac:dyDescent="0.25">
      <c r="B17" s="18" t="s">
        <v>14</v>
      </c>
      <c r="C17" s="19">
        <v>137158</v>
      </c>
      <c r="D17" s="20">
        <v>137265</v>
      </c>
      <c r="E17" s="14"/>
    </row>
    <row r="18" spans="2:5" x14ac:dyDescent="0.25">
      <c r="B18" s="18" t="s">
        <v>15</v>
      </c>
      <c r="C18" s="19">
        <v>139846</v>
      </c>
      <c r="D18" s="20">
        <v>143806</v>
      </c>
      <c r="E18" s="14"/>
    </row>
    <row r="19" spans="2:5" x14ac:dyDescent="0.25">
      <c r="B19" s="18" t="s">
        <v>16</v>
      </c>
      <c r="C19" s="19">
        <v>157226</v>
      </c>
      <c r="D19" s="20">
        <v>165903</v>
      </c>
      <c r="E19" s="14"/>
    </row>
    <row r="20" spans="2:5" x14ac:dyDescent="0.25">
      <c r="B20" s="18" t="s">
        <v>17</v>
      </c>
      <c r="C20" s="19">
        <v>167527</v>
      </c>
      <c r="D20" s="20">
        <v>181454</v>
      </c>
      <c r="E20" s="14"/>
    </row>
    <row r="21" spans="2:5" x14ac:dyDescent="0.25">
      <c r="B21" s="18" t="s">
        <v>18</v>
      </c>
      <c r="C21" s="19">
        <v>145025</v>
      </c>
      <c r="D21" s="20">
        <v>168679</v>
      </c>
      <c r="E21" s="14"/>
    </row>
    <row r="22" spans="2:5" x14ac:dyDescent="0.25">
      <c r="B22" s="18" t="s">
        <v>19</v>
      </c>
      <c r="C22" s="19">
        <v>93146</v>
      </c>
      <c r="D22" s="20">
        <v>124146</v>
      </c>
      <c r="E22" s="14"/>
    </row>
    <row r="23" spans="2:5" x14ac:dyDescent="0.25">
      <c r="B23" s="18" t="s">
        <v>20</v>
      </c>
      <c r="C23" s="19">
        <v>37906</v>
      </c>
      <c r="D23" s="20">
        <v>62197</v>
      </c>
      <c r="E23" s="14"/>
    </row>
    <row r="24" spans="2:5" x14ac:dyDescent="0.25">
      <c r="B24" s="18" t="s">
        <v>21</v>
      </c>
      <c r="C24" s="19">
        <v>9411</v>
      </c>
      <c r="D24" s="20">
        <v>20574</v>
      </c>
      <c r="E24" s="14"/>
    </row>
    <row r="25" spans="2:5" x14ac:dyDescent="0.25">
      <c r="B25" s="18" t="s">
        <v>22</v>
      </c>
      <c r="C25" s="19">
        <v>1275</v>
      </c>
      <c r="D25" s="20">
        <v>4110</v>
      </c>
      <c r="E25" s="14"/>
    </row>
    <row r="26" spans="2:5" x14ac:dyDescent="0.25">
      <c r="B26" s="22" t="s">
        <v>23</v>
      </c>
      <c r="C26" s="23">
        <v>2359697</v>
      </c>
      <c r="D26" s="24">
        <v>2326762</v>
      </c>
      <c r="E26" s="14"/>
    </row>
    <row r="27" spans="2:5" x14ac:dyDescent="0.25">
      <c r="B27" s="14"/>
      <c r="C27" s="14"/>
      <c r="D27" s="14"/>
      <c r="E27" s="14"/>
    </row>
    <row r="28" spans="2:5" s="4" customFormat="1" ht="10.199999999999999" x14ac:dyDescent="0.2">
      <c r="B28" s="4" t="s">
        <v>26</v>
      </c>
    </row>
    <row r="29" spans="2:5" s="4" customFormat="1" ht="10.199999999999999" x14ac:dyDescent="0.2">
      <c r="B29" s="5" t="s">
        <v>25</v>
      </c>
    </row>
    <row r="30" spans="2:5" s="4" customFormat="1" ht="10.199999999999999" x14ac:dyDescent="0.2"/>
    <row r="107" spans="3:24" s="2" customFormat="1" x14ac:dyDescent="0.25">
      <c r="D107" s="2" t="s">
        <v>2</v>
      </c>
      <c r="E107" s="2" t="s">
        <v>3</v>
      </c>
      <c r="F107" s="2" t="s">
        <v>4</v>
      </c>
      <c r="G107" s="2" t="s">
        <v>5</v>
      </c>
      <c r="H107" s="2" t="s">
        <v>6</v>
      </c>
      <c r="I107" s="2" t="s">
        <v>7</v>
      </c>
      <c r="J107" s="2" t="s">
        <v>8</v>
      </c>
      <c r="K107" s="2" t="s">
        <v>9</v>
      </c>
      <c r="L107" s="2" t="s">
        <v>10</v>
      </c>
      <c r="M107" s="2" t="s">
        <v>11</v>
      </c>
      <c r="N107" s="2" t="s">
        <v>12</v>
      </c>
      <c r="O107" s="2" t="s">
        <v>13</v>
      </c>
      <c r="P107" s="2" t="s">
        <v>14</v>
      </c>
      <c r="Q107" s="2" t="s">
        <v>15</v>
      </c>
      <c r="R107" s="2" t="s">
        <v>16</v>
      </c>
      <c r="S107" s="2" t="s">
        <v>17</v>
      </c>
      <c r="T107" s="2" t="s">
        <v>18</v>
      </c>
      <c r="U107" s="2" t="s">
        <v>19</v>
      </c>
      <c r="V107" s="2" t="s">
        <v>20</v>
      </c>
      <c r="W107" s="2" t="s">
        <v>21</v>
      </c>
      <c r="X107" s="2" t="s">
        <v>22</v>
      </c>
    </row>
    <row r="108" spans="3:24" s="2" customFormat="1" x14ac:dyDescent="0.25">
      <c r="C108" s="2" t="s">
        <v>0</v>
      </c>
      <c r="D108" s="2">
        <v>88740</v>
      </c>
      <c r="E108" s="2">
        <v>94817</v>
      </c>
      <c r="F108" s="2">
        <v>96227</v>
      </c>
      <c r="G108" s="2">
        <v>93852</v>
      </c>
      <c r="H108" s="2">
        <v>95429</v>
      </c>
      <c r="I108" s="2">
        <v>106989</v>
      </c>
      <c r="J108" s="2">
        <v>128079</v>
      </c>
      <c r="K108" s="2">
        <v>148765</v>
      </c>
      <c r="L108" s="2">
        <v>161058</v>
      </c>
      <c r="M108" s="2">
        <v>159653</v>
      </c>
      <c r="N108" s="2">
        <v>153520</v>
      </c>
      <c r="O108" s="2">
        <v>144048</v>
      </c>
      <c r="P108" s="2">
        <v>137158</v>
      </c>
      <c r="Q108" s="2">
        <v>139846</v>
      </c>
      <c r="R108" s="2">
        <v>157226</v>
      </c>
      <c r="S108" s="2">
        <v>167527</v>
      </c>
      <c r="T108" s="2">
        <v>145025</v>
      </c>
      <c r="U108" s="2">
        <v>93146</v>
      </c>
      <c r="V108" s="2">
        <v>37906</v>
      </c>
      <c r="W108" s="2">
        <v>9411</v>
      </c>
      <c r="X108" s="2">
        <v>1275</v>
      </c>
    </row>
    <row r="109" spans="3:24" s="2" customFormat="1" x14ac:dyDescent="0.25">
      <c r="C109" s="2" t="s">
        <v>1</v>
      </c>
      <c r="D109" s="3">
        <v>83404</v>
      </c>
      <c r="E109" s="3">
        <v>89010</v>
      </c>
      <c r="F109" s="3">
        <v>90151</v>
      </c>
      <c r="G109" s="3">
        <v>86609</v>
      </c>
      <c r="H109" s="3">
        <v>85094</v>
      </c>
      <c r="I109" s="3">
        <v>93212</v>
      </c>
      <c r="J109" s="3">
        <v>111812</v>
      </c>
      <c r="K109" s="3">
        <v>130276</v>
      </c>
      <c r="L109" s="3">
        <v>140356</v>
      </c>
      <c r="M109" s="3">
        <v>138171</v>
      </c>
      <c r="N109" s="3">
        <v>135266</v>
      </c>
      <c r="O109" s="3">
        <v>135267</v>
      </c>
      <c r="P109" s="3">
        <v>137265</v>
      </c>
      <c r="Q109" s="3">
        <v>143806</v>
      </c>
      <c r="R109" s="3">
        <v>165903</v>
      </c>
      <c r="S109" s="3">
        <v>181454</v>
      </c>
      <c r="T109" s="3">
        <v>168679</v>
      </c>
      <c r="U109" s="3">
        <v>124146</v>
      </c>
      <c r="V109" s="3">
        <v>62197</v>
      </c>
      <c r="W109" s="3">
        <v>20574</v>
      </c>
      <c r="X109" s="3">
        <v>4110</v>
      </c>
    </row>
    <row r="110" spans="3:24" s="2" customFormat="1" x14ac:dyDescent="0.25">
      <c r="C110" s="2" t="s">
        <v>0</v>
      </c>
      <c r="D110" s="2">
        <v>-88740</v>
      </c>
      <c r="E110" s="2">
        <v>-94817</v>
      </c>
      <c r="F110" s="2">
        <v>-96227</v>
      </c>
      <c r="G110" s="2">
        <v>-93852</v>
      </c>
      <c r="H110" s="2">
        <v>-95429</v>
      </c>
      <c r="I110" s="2">
        <v>-106989</v>
      </c>
      <c r="J110" s="2">
        <v>-128079</v>
      </c>
      <c r="K110" s="2">
        <v>-148765</v>
      </c>
      <c r="L110" s="2">
        <v>-161058</v>
      </c>
      <c r="M110" s="2">
        <v>-159653</v>
      </c>
      <c r="N110" s="2">
        <v>-153520</v>
      </c>
      <c r="O110" s="2">
        <v>-144048</v>
      </c>
      <c r="P110" s="2">
        <v>-137158</v>
      </c>
      <c r="Q110" s="2">
        <v>-139846</v>
      </c>
      <c r="R110" s="2">
        <v>-157226</v>
      </c>
      <c r="S110" s="2">
        <v>-167527</v>
      </c>
      <c r="T110" s="2">
        <v>-145025</v>
      </c>
      <c r="U110" s="2">
        <v>-93146</v>
      </c>
      <c r="V110" s="2">
        <v>-37906</v>
      </c>
      <c r="W110" s="2">
        <v>-9411</v>
      </c>
      <c r="X110" s="2">
        <v>-1275</v>
      </c>
    </row>
    <row r="111" spans="3:24" s="2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E00F-FBCA-46A0-BF3D-E8E1CEDFA6AF}">
  <dimension ref="A2:W261"/>
  <sheetViews>
    <sheetView zoomScale="84" zoomScaleNormal="84" workbookViewId="0">
      <selection activeCell="B28" sqref="B28"/>
    </sheetView>
  </sheetViews>
  <sheetFormatPr defaultColWidth="25" defaultRowHeight="14.4" x14ac:dyDescent="0.3"/>
  <cols>
    <col min="1" max="1" width="8.109375" customWidth="1"/>
  </cols>
  <sheetData>
    <row r="2" spans="2:5" x14ac:dyDescent="0.3">
      <c r="B2" s="13" t="s">
        <v>29</v>
      </c>
      <c r="C2" s="14"/>
      <c r="D2" s="14"/>
      <c r="E2" s="14"/>
    </row>
    <row r="3" spans="2:5" x14ac:dyDescent="0.3">
      <c r="B3" s="14"/>
      <c r="C3" s="14"/>
      <c r="D3" s="14"/>
      <c r="E3" s="14"/>
    </row>
    <row r="4" spans="2:5" x14ac:dyDescent="0.3">
      <c r="B4" s="15" t="s">
        <v>27</v>
      </c>
      <c r="C4" s="16" t="s">
        <v>0</v>
      </c>
      <c r="D4" s="17" t="s">
        <v>1</v>
      </c>
      <c r="E4" s="14"/>
    </row>
    <row r="5" spans="2:5" x14ac:dyDescent="0.3">
      <c r="B5" s="18" t="s">
        <v>2</v>
      </c>
      <c r="C5" s="19">
        <v>82657</v>
      </c>
      <c r="D5" s="20">
        <v>77813</v>
      </c>
      <c r="E5" s="14"/>
    </row>
    <row r="6" spans="2:5" x14ac:dyDescent="0.3">
      <c r="B6" s="21" t="s">
        <v>3</v>
      </c>
      <c r="C6" s="19">
        <v>97359</v>
      </c>
      <c r="D6" s="20">
        <v>91720</v>
      </c>
      <c r="E6" s="14"/>
    </row>
    <row r="7" spans="2:5" x14ac:dyDescent="0.3">
      <c r="B7" s="21" t="s">
        <v>4</v>
      </c>
      <c r="C7" s="19">
        <v>113491</v>
      </c>
      <c r="D7" s="20">
        <v>107400</v>
      </c>
      <c r="E7" s="14"/>
    </row>
    <row r="8" spans="2:5" x14ac:dyDescent="0.3">
      <c r="B8" s="18" t="s">
        <v>5</v>
      </c>
      <c r="C8" s="19">
        <v>124338</v>
      </c>
      <c r="D8" s="20">
        <v>116056</v>
      </c>
      <c r="E8" s="14"/>
    </row>
    <row r="9" spans="2:5" x14ac:dyDescent="0.3">
      <c r="B9" s="18" t="s">
        <v>6</v>
      </c>
      <c r="C9" s="19">
        <v>128605</v>
      </c>
      <c r="D9" s="20">
        <v>115937</v>
      </c>
      <c r="E9" s="14"/>
    </row>
    <row r="10" spans="2:5" x14ac:dyDescent="0.3">
      <c r="B10" s="18" t="s">
        <v>7</v>
      </c>
      <c r="C10" s="19">
        <v>132343</v>
      </c>
      <c r="D10" s="20">
        <v>118652</v>
      </c>
      <c r="E10" s="14"/>
    </row>
    <row r="11" spans="2:5" x14ac:dyDescent="0.3">
      <c r="B11" s="18" t="s">
        <v>8</v>
      </c>
      <c r="C11" s="19">
        <v>131996</v>
      </c>
      <c r="D11" s="20">
        <v>123220</v>
      </c>
      <c r="E11" s="14"/>
    </row>
    <row r="12" spans="2:5" x14ac:dyDescent="0.3">
      <c r="B12" s="18" t="s">
        <v>9</v>
      </c>
      <c r="C12" s="19">
        <v>132991</v>
      </c>
      <c r="D12" s="20">
        <v>130128</v>
      </c>
      <c r="E12" s="14"/>
    </row>
    <row r="13" spans="2:5" x14ac:dyDescent="0.3">
      <c r="B13" s="18" t="s">
        <v>10</v>
      </c>
      <c r="C13" s="19">
        <v>143539</v>
      </c>
      <c r="D13" s="20">
        <v>141441</v>
      </c>
      <c r="E13" s="14"/>
    </row>
    <row r="14" spans="2:5" x14ac:dyDescent="0.3">
      <c r="B14" s="18" t="s">
        <v>11</v>
      </c>
      <c r="C14" s="19">
        <v>172325</v>
      </c>
      <c r="D14" s="20">
        <v>171481</v>
      </c>
      <c r="E14" s="14"/>
    </row>
    <row r="15" spans="2:5" x14ac:dyDescent="0.3">
      <c r="B15" s="18" t="s">
        <v>12</v>
      </c>
      <c r="C15" s="19">
        <v>201685</v>
      </c>
      <c r="D15" s="20">
        <v>199570</v>
      </c>
      <c r="E15" s="14"/>
    </row>
    <row r="16" spans="2:5" x14ac:dyDescent="0.3">
      <c r="B16" s="18" t="s">
        <v>13</v>
      </c>
      <c r="C16" s="19">
        <v>206321</v>
      </c>
      <c r="D16" s="20">
        <v>206765</v>
      </c>
      <c r="E16" s="14"/>
    </row>
    <row r="17" spans="2:5" x14ac:dyDescent="0.3">
      <c r="B17" s="18" t="s">
        <v>14</v>
      </c>
      <c r="C17" s="19">
        <v>185644</v>
      </c>
      <c r="D17" s="20">
        <v>190862</v>
      </c>
      <c r="E17" s="14"/>
    </row>
    <row r="18" spans="2:5" x14ac:dyDescent="0.3">
      <c r="B18" s="18" t="s">
        <v>15</v>
      </c>
      <c r="C18" s="19">
        <v>149613</v>
      </c>
      <c r="D18" s="20">
        <v>159130</v>
      </c>
      <c r="E18" s="14"/>
    </row>
    <row r="19" spans="2:5" x14ac:dyDescent="0.3">
      <c r="B19" s="18" t="s">
        <v>16</v>
      </c>
      <c r="C19" s="19">
        <v>126823</v>
      </c>
      <c r="D19" s="20">
        <v>139749</v>
      </c>
      <c r="E19" s="14"/>
    </row>
    <row r="20" spans="2:5" x14ac:dyDescent="0.3">
      <c r="B20" s="18" t="s">
        <v>17</v>
      </c>
      <c r="C20" s="19">
        <v>111899</v>
      </c>
      <c r="D20" s="20">
        <v>131812</v>
      </c>
      <c r="E20" s="14"/>
    </row>
    <row r="21" spans="2:5" x14ac:dyDescent="0.3">
      <c r="B21" s="18" t="s">
        <v>18</v>
      </c>
      <c r="C21" s="19">
        <v>81609</v>
      </c>
      <c r="D21" s="20">
        <v>108085</v>
      </c>
      <c r="E21" s="14"/>
    </row>
    <row r="22" spans="2:5" x14ac:dyDescent="0.3">
      <c r="B22" s="18" t="s">
        <v>19</v>
      </c>
      <c r="C22" s="19">
        <v>49567</v>
      </c>
      <c r="D22" s="20">
        <v>79246</v>
      </c>
      <c r="E22" s="14"/>
    </row>
    <row r="23" spans="2:5" x14ac:dyDescent="0.3">
      <c r="B23" s="18" t="s">
        <v>20</v>
      </c>
      <c r="C23" s="19">
        <v>16895</v>
      </c>
      <c r="D23" s="20">
        <v>38763</v>
      </c>
      <c r="E23" s="14"/>
    </row>
    <row r="24" spans="2:5" x14ac:dyDescent="0.3">
      <c r="B24" s="18" t="s">
        <v>21</v>
      </c>
      <c r="C24" s="19">
        <v>3058</v>
      </c>
      <c r="D24" s="20">
        <v>11155</v>
      </c>
      <c r="E24" s="14"/>
    </row>
    <row r="25" spans="2:5" x14ac:dyDescent="0.3">
      <c r="B25" s="18" t="s">
        <v>22</v>
      </c>
      <c r="C25" s="19">
        <v>231</v>
      </c>
      <c r="D25" s="20">
        <v>1498</v>
      </c>
      <c r="E25" s="14"/>
    </row>
    <row r="26" spans="2:5" x14ac:dyDescent="0.3">
      <c r="B26" s="22" t="s">
        <v>23</v>
      </c>
      <c r="C26" s="23">
        <v>2392989</v>
      </c>
      <c r="D26" s="24">
        <v>2460483</v>
      </c>
      <c r="E26" s="14"/>
    </row>
    <row r="27" spans="2:5" x14ac:dyDescent="0.3">
      <c r="B27" s="14"/>
      <c r="C27" s="14"/>
      <c r="D27" s="14"/>
      <c r="E27" s="14"/>
    </row>
    <row r="28" spans="2:5" x14ac:dyDescent="0.3">
      <c r="B28" s="5" t="s">
        <v>25</v>
      </c>
      <c r="C28" s="14"/>
      <c r="D28" s="14"/>
      <c r="E28" s="14"/>
    </row>
    <row r="29" spans="2:5" x14ac:dyDescent="0.3">
      <c r="C29" s="4"/>
      <c r="D29" s="4"/>
      <c r="E29" s="4"/>
    </row>
    <row r="250" spans="1:23" s="6" customFormat="1" x14ac:dyDescent="0.3"/>
    <row r="251" spans="1:23" s="6" customFormat="1" x14ac:dyDescent="0.3">
      <c r="B251" s="6" t="s">
        <v>2</v>
      </c>
      <c r="C251" s="6" t="s">
        <v>3</v>
      </c>
      <c r="D251" s="6" t="s">
        <v>4</v>
      </c>
      <c r="E251" s="6" t="s">
        <v>5</v>
      </c>
      <c r="F251" s="6" t="s">
        <v>6</v>
      </c>
      <c r="G251" s="6" t="s">
        <v>7</v>
      </c>
      <c r="H251" s="6" t="s">
        <v>8</v>
      </c>
      <c r="I251" s="6" t="s">
        <v>9</v>
      </c>
      <c r="J251" s="6" t="s">
        <v>10</v>
      </c>
      <c r="K251" s="6" t="s">
        <v>11</v>
      </c>
      <c r="L251" s="6" t="s">
        <v>12</v>
      </c>
      <c r="M251" s="6" t="s">
        <v>13</v>
      </c>
      <c r="N251" s="6" t="s">
        <v>14</v>
      </c>
      <c r="O251" s="6" t="s">
        <v>15</v>
      </c>
      <c r="P251" s="6" t="s">
        <v>16</v>
      </c>
      <c r="Q251" s="6" t="s">
        <v>17</v>
      </c>
      <c r="R251" s="6" t="s">
        <v>18</v>
      </c>
      <c r="S251" s="6" t="s">
        <v>19</v>
      </c>
      <c r="T251" s="6" t="s">
        <v>20</v>
      </c>
      <c r="U251" s="6" t="s">
        <v>21</v>
      </c>
      <c r="V251" s="6" t="s">
        <v>22</v>
      </c>
    </row>
    <row r="252" spans="1:23" s="6" customFormat="1" x14ac:dyDescent="0.3">
      <c r="A252" s="6" t="s">
        <v>0</v>
      </c>
      <c r="B252" s="6">
        <v>82657</v>
      </c>
      <c r="C252" s="6">
        <v>97359</v>
      </c>
      <c r="D252" s="6">
        <v>113491</v>
      </c>
      <c r="E252" s="6">
        <v>124338</v>
      </c>
      <c r="F252" s="6">
        <v>128605</v>
      </c>
      <c r="G252" s="6">
        <v>132343</v>
      </c>
      <c r="H252" s="6">
        <v>131996</v>
      </c>
      <c r="I252" s="6">
        <v>132991</v>
      </c>
      <c r="J252" s="6">
        <v>143539</v>
      </c>
      <c r="K252" s="6">
        <v>172325</v>
      </c>
      <c r="L252" s="6">
        <v>201685</v>
      </c>
      <c r="M252" s="6">
        <v>206321</v>
      </c>
      <c r="N252" s="6">
        <v>185644</v>
      </c>
      <c r="O252" s="6">
        <v>149613</v>
      </c>
      <c r="P252" s="6">
        <v>126823</v>
      </c>
      <c r="Q252" s="6">
        <v>111899</v>
      </c>
      <c r="R252" s="6">
        <v>81609</v>
      </c>
      <c r="S252" s="6">
        <v>49567</v>
      </c>
      <c r="T252" s="6">
        <v>16895</v>
      </c>
      <c r="U252" s="6">
        <v>3058</v>
      </c>
      <c r="V252" s="6">
        <v>231</v>
      </c>
      <c r="W252" s="6">
        <v>28871717</v>
      </c>
    </row>
    <row r="253" spans="1:23" s="6" customFormat="1" x14ac:dyDescent="0.3">
      <c r="A253" s="6" t="s">
        <v>1</v>
      </c>
      <c r="B253" s="12">
        <v>77813</v>
      </c>
      <c r="C253" s="12">
        <v>91720</v>
      </c>
      <c r="D253" s="12">
        <v>107400</v>
      </c>
      <c r="E253" s="12">
        <v>116056</v>
      </c>
      <c r="F253" s="12">
        <v>115937</v>
      </c>
      <c r="G253" s="12">
        <v>118652</v>
      </c>
      <c r="H253" s="12">
        <v>123220</v>
      </c>
      <c r="I253" s="12">
        <v>130128</v>
      </c>
      <c r="J253" s="12">
        <v>141441</v>
      </c>
      <c r="K253" s="12">
        <v>171481</v>
      </c>
      <c r="L253" s="12">
        <v>199570</v>
      </c>
      <c r="M253" s="12">
        <v>206765</v>
      </c>
      <c r="N253" s="12">
        <v>190862</v>
      </c>
      <c r="O253" s="12">
        <v>159130</v>
      </c>
      <c r="P253" s="12">
        <v>139749</v>
      </c>
      <c r="Q253" s="12">
        <v>131812</v>
      </c>
      <c r="R253" s="12">
        <v>108085</v>
      </c>
      <c r="S253" s="12">
        <v>79246</v>
      </c>
      <c r="T253" s="12">
        <v>38763</v>
      </c>
      <c r="U253" s="12">
        <v>11155</v>
      </c>
      <c r="V253" s="12">
        <v>1498</v>
      </c>
      <c r="W253" s="6">
        <v>30071747</v>
      </c>
    </row>
    <row r="254" spans="1:23" s="6" customFormat="1" x14ac:dyDescent="0.3">
      <c r="A254" s="6" t="s">
        <v>0</v>
      </c>
      <c r="B254" s="6">
        <v>-82657</v>
      </c>
      <c r="C254" s="6">
        <v>-97359</v>
      </c>
      <c r="D254" s="6">
        <v>-113491</v>
      </c>
      <c r="E254" s="6">
        <v>-124338</v>
      </c>
      <c r="F254" s="6">
        <v>-128605</v>
      </c>
      <c r="G254" s="6">
        <v>-132343</v>
      </c>
      <c r="H254" s="6">
        <v>-131996</v>
      </c>
      <c r="I254" s="6">
        <v>-132991</v>
      </c>
      <c r="J254" s="6">
        <v>-143539</v>
      </c>
      <c r="K254" s="6">
        <v>-172325</v>
      </c>
      <c r="L254" s="6">
        <v>-201685</v>
      </c>
      <c r="M254" s="6">
        <v>-206321</v>
      </c>
      <c r="N254" s="6">
        <v>-185644</v>
      </c>
      <c r="O254" s="6">
        <v>-149613</v>
      </c>
      <c r="P254" s="6">
        <v>-126823</v>
      </c>
      <c r="Q254" s="6">
        <v>-111899</v>
      </c>
      <c r="R254" s="6">
        <v>-81609</v>
      </c>
      <c r="S254" s="6">
        <v>-49567</v>
      </c>
      <c r="T254" s="6">
        <v>-16895</v>
      </c>
      <c r="U254" s="6">
        <v>-3058</v>
      </c>
      <c r="V254" s="6">
        <v>-231</v>
      </c>
    </row>
    <row r="255" spans="1:23" s="6" customFormat="1" x14ac:dyDescent="0.3"/>
    <row r="256" spans="1:23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64FD0-1424-45AA-8FEE-9E6FF269DC95}">
  <dimension ref="B2:X352"/>
  <sheetViews>
    <sheetView zoomScale="85" zoomScaleNormal="85" workbookViewId="0">
      <selection activeCell="B28" sqref="B28"/>
    </sheetView>
  </sheetViews>
  <sheetFormatPr defaultColWidth="25" defaultRowHeight="14.4" x14ac:dyDescent="0.3"/>
  <cols>
    <col min="1" max="1" width="7.44140625" customWidth="1"/>
  </cols>
  <sheetData>
    <row r="2" spans="2:8" x14ac:dyDescent="0.3">
      <c r="B2" s="13" t="s">
        <v>29</v>
      </c>
      <c r="C2" s="14"/>
      <c r="D2" s="14"/>
      <c r="E2" s="14"/>
      <c r="F2" s="8"/>
      <c r="G2" s="8"/>
    </row>
    <row r="3" spans="2:8" ht="15.6" x14ac:dyDescent="0.3">
      <c r="B3" s="14"/>
      <c r="C3" s="14"/>
      <c r="D3" s="14"/>
      <c r="E3" s="14"/>
      <c r="F3" s="9"/>
      <c r="G3" s="9"/>
      <c r="H3" s="10"/>
    </row>
    <row r="4" spans="2:8" ht="15.6" x14ac:dyDescent="0.3">
      <c r="B4" s="15" t="s">
        <v>27</v>
      </c>
      <c r="C4" s="16" t="s">
        <v>0</v>
      </c>
      <c r="D4" s="17" t="s">
        <v>1</v>
      </c>
      <c r="E4" s="14"/>
      <c r="F4" s="9"/>
      <c r="G4" s="9"/>
      <c r="H4" s="11"/>
    </row>
    <row r="5" spans="2:8" ht="15.6" x14ac:dyDescent="0.3">
      <c r="B5" s="18" t="s">
        <v>2</v>
      </c>
      <c r="C5" s="19">
        <v>183029</v>
      </c>
      <c r="D5" s="20">
        <v>175372</v>
      </c>
      <c r="E5" s="14"/>
      <c r="F5" s="9"/>
      <c r="G5" s="9"/>
      <c r="H5" s="11"/>
    </row>
    <row r="6" spans="2:8" ht="15.6" x14ac:dyDescent="0.3">
      <c r="B6" s="21" t="s">
        <v>3</v>
      </c>
      <c r="C6" s="19">
        <v>178545</v>
      </c>
      <c r="D6" s="20">
        <v>171689</v>
      </c>
      <c r="E6" s="14"/>
      <c r="F6" s="9"/>
      <c r="G6" s="9"/>
      <c r="H6" s="10"/>
    </row>
    <row r="7" spans="2:8" ht="15.6" x14ac:dyDescent="0.3">
      <c r="B7" s="21" t="s">
        <v>4</v>
      </c>
      <c r="C7" s="19">
        <v>190281</v>
      </c>
      <c r="D7" s="20">
        <v>183736</v>
      </c>
      <c r="E7" s="14"/>
      <c r="F7" s="9"/>
      <c r="G7" s="9"/>
      <c r="H7" s="10"/>
    </row>
    <row r="8" spans="2:8" ht="15.6" x14ac:dyDescent="0.3">
      <c r="B8" s="18" t="s">
        <v>5</v>
      </c>
      <c r="C8" s="19">
        <v>178026</v>
      </c>
      <c r="D8" s="20">
        <v>169861</v>
      </c>
      <c r="E8" s="14"/>
      <c r="F8" s="9"/>
      <c r="G8" s="9"/>
      <c r="H8" s="10"/>
    </row>
    <row r="9" spans="2:8" ht="15.6" x14ac:dyDescent="0.3">
      <c r="B9" s="18" t="s">
        <v>6</v>
      </c>
      <c r="C9" s="19">
        <v>177695</v>
      </c>
      <c r="D9" s="20">
        <v>169815</v>
      </c>
      <c r="E9" s="14"/>
      <c r="F9" s="9"/>
      <c r="G9" s="9"/>
      <c r="H9" s="10"/>
    </row>
    <row r="10" spans="2:8" ht="15.6" x14ac:dyDescent="0.3">
      <c r="B10" s="18" t="s">
        <v>7</v>
      </c>
      <c r="C10" s="19">
        <v>166265</v>
      </c>
      <c r="D10" s="20">
        <v>167396</v>
      </c>
      <c r="E10" s="14"/>
      <c r="F10" s="9"/>
      <c r="G10" s="9"/>
      <c r="H10" s="10"/>
    </row>
    <row r="11" spans="2:8" ht="15.6" x14ac:dyDescent="0.3">
      <c r="B11" s="18" t="s">
        <v>8</v>
      </c>
      <c r="C11" s="19">
        <v>112263</v>
      </c>
      <c r="D11" s="20">
        <v>116818</v>
      </c>
      <c r="E11" s="14"/>
      <c r="F11" s="9"/>
      <c r="G11" s="9"/>
      <c r="H11" s="10"/>
    </row>
    <row r="12" spans="2:8" ht="15.6" x14ac:dyDescent="0.3">
      <c r="B12" s="18" t="s">
        <v>9</v>
      </c>
      <c r="C12" s="19">
        <v>133155</v>
      </c>
      <c r="D12" s="20">
        <v>136994</v>
      </c>
      <c r="E12" s="14"/>
      <c r="F12" s="9"/>
      <c r="G12" s="9"/>
      <c r="H12" s="10"/>
    </row>
    <row r="13" spans="2:8" ht="15.6" x14ac:dyDescent="0.3">
      <c r="B13" s="18" t="s">
        <v>10</v>
      </c>
      <c r="C13" s="19">
        <v>131481</v>
      </c>
      <c r="D13" s="20">
        <v>135667</v>
      </c>
      <c r="E13" s="14"/>
      <c r="F13" s="9"/>
      <c r="G13" s="9"/>
      <c r="H13" s="10"/>
    </row>
    <row r="14" spans="2:8" ht="15.6" x14ac:dyDescent="0.3">
      <c r="B14" s="18" t="s">
        <v>11</v>
      </c>
      <c r="C14" s="19">
        <v>112176</v>
      </c>
      <c r="D14" s="20">
        <v>119671</v>
      </c>
      <c r="E14" s="14"/>
      <c r="F14" s="9"/>
      <c r="G14" s="9"/>
      <c r="H14" s="10"/>
    </row>
    <row r="15" spans="2:8" ht="15.6" x14ac:dyDescent="0.3">
      <c r="B15" s="18" t="s">
        <v>12</v>
      </c>
      <c r="C15" s="19">
        <v>93145</v>
      </c>
      <c r="D15" s="20">
        <v>105104</v>
      </c>
      <c r="E15" s="14"/>
      <c r="F15" s="9"/>
      <c r="G15" s="9"/>
      <c r="H15" s="10"/>
    </row>
    <row r="16" spans="2:8" ht="15.6" x14ac:dyDescent="0.3">
      <c r="B16" s="18" t="s">
        <v>13</v>
      </c>
      <c r="C16" s="19">
        <v>75605</v>
      </c>
      <c r="D16" s="20">
        <v>90618</v>
      </c>
      <c r="E16" s="14"/>
      <c r="F16" s="9"/>
      <c r="G16" s="9"/>
      <c r="H16" s="10"/>
    </row>
    <row r="17" spans="2:8" ht="15.6" x14ac:dyDescent="0.3">
      <c r="B17" s="18" t="s">
        <v>14</v>
      </c>
      <c r="C17" s="19">
        <v>63765</v>
      </c>
      <c r="D17" s="20">
        <v>78003</v>
      </c>
      <c r="E17" s="14"/>
      <c r="F17" s="9"/>
      <c r="G17" s="9"/>
      <c r="H17" s="10"/>
    </row>
    <row r="18" spans="2:8" ht="15.6" x14ac:dyDescent="0.3">
      <c r="B18" s="18" t="s">
        <v>15</v>
      </c>
      <c r="C18" s="19">
        <v>50530</v>
      </c>
      <c r="D18" s="20">
        <v>62968</v>
      </c>
      <c r="E18" s="14"/>
      <c r="F18" s="9"/>
      <c r="G18" s="9"/>
      <c r="H18" s="10"/>
    </row>
    <row r="19" spans="2:8" ht="15.6" x14ac:dyDescent="0.3">
      <c r="B19" s="18" t="s">
        <v>16</v>
      </c>
      <c r="C19" s="19">
        <v>38692</v>
      </c>
      <c r="D19" s="20">
        <v>45656</v>
      </c>
      <c r="E19" s="14"/>
      <c r="F19" s="9"/>
      <c r="G19" s="9"/>
      <c r="H19" s="10"/>
    </row>
    <row r="20" spans="2:8" ht="15.6" x14ac:dyDescent="0.3">
      <c r="B20" s="18" t="s">
        <v>17</v>
      </c>
      <c r="C20" s="19">
        <v>26445</v>
      </c>
      <c r="D20" s="20">
        <v>32033</v>
      </c>
      <c r="E20" s="14"/>
      <c r="F20" s="9"/>
      <c r="G20" s="9"/>
      <c r="H20" s="10"/>
    </row>
    <row r="21" spans="2:8" ht="15.6" x14ac:dyDescent="0.3">
      <c r="B21" s="18" t="s">
        <v>18</v>
      </c>
      <c r="C21" s="19">
        <v>11665</v>
      </c>
      <c r="D21" s="20">
        <v>15268</v>
      </c>
      <c r="E21" s="14"/>
      <c r="F21" s="9"/>
      <c r="G21" s="9"/>
      <c r="H21" s="10"/>
    </row>
    <row r="22" spans="2:8" ht="15.6" x14ac:dyDescent="0.3">
      <c r="B22" s="18" t="s">
        <v>19</v>
      </c>
      <c r="C22" s="19">
        <v>4851</v>
      </c>
      <c r="D22" s="20">
        <v>7008</v>
      </c>
      <c r="E22" s="14"/>
      <c r="F22" s="9"/>
      <c r="G22" s="9"/>
      <c r="H22" s="10"/>
    </row>
    <row r="23" spans="2:8" ht="15.6" x14ac:dyDescent="0.3">
      <c r="B23" s="18" t="s">
        <v>20</v>
      </c>
      <c r="C23" s="19">
        <v>1361</v>
      </c>
      <c r="D23" s="20">
        <v>2258</v>
      </c>
      <c r="E23" s="14"/>
      <c r="F23" s="9"/>
      <c r="G23" s="9"/>
      <c r="H23" s="10"/>
    </row>
    <row r="24" spans="2:8" x14ac:dyDescent="0.3">
      <c r="B24" s="18" t="s">
        <v>21</v>
      </c>
      <c r="C24" s="19">
        <v>213</v>
      </c>
      <c r="D24" s="20">
        <v>435</v>
      </c>
      <c r="E24" s="14"/>
      <c r="F24" s="9"/>
      <c r="G24" s="9"/>
    </row>
    <row r="25" spans="2:8" x14ac:dyDescent="0.3">
      <c r="B25" s="18" t="s">
        <v>22</v>
      </c>
      <c r="C25" s="19">
        <v>11</v>
      </c>
      <c r="D25" s="20">
        <v>30</v>
      </c>
      <c r="E25" s="14"/>
    </row>
    <row r="26" spans="2:8" x14ac:dyDescent="0.3">
      <c r="B26" s="22" t="s">
        <v>23</v>
      </c>
      <c r="C26" s="23">
        <v>1929199</v>
      </c>
      <c r="D26" s="24">
        <v>1986400</v>
      </c>
      <c r="E26" s="14"/>
    </row>
    <row r="27" spans="2:8" x14ac:dyDescent="0.3">
      <c r="B27" s="1"/>
      <c r="C27" s="1"/>
      <c r="D27" s="1"/>
      <c r="E27" s="1"/>
    </row>
    <row r="28" spans="2:8" x14ac:dyDescent="0.3">
      <c r="B28" s="5" t="s">
        <v>25</v>
      </c>
      <c r="C28" s="4"/>
      <c r="D28" s="4"/>
      <c r="E28" s="4"/>
    </row>
    <row r="345" spans="2:24" s="6" customFormat="1" x14ac:dyDescent="0.3"/>
    <row r="346" spans="2:24" s="6" customFormat="1" x14ac:dyDescent="0.3">
      <c r="C346" s="6" t="s">
        <v>2</v>
      </c>
      <c r="D346" s="6" t="s">
        <v>3</v>
      </c>
      <c r="E346" s="6" t="s">
        <v>4</v>
      </c>
      <c r="F346" s="6" t="s">
        <v>5</v>
      </c>
      <c r="G346" s="6" t="s">
        <v>6</v>
      </c>
      <c r="H346" s="6" t="s">
        <v>7</v>
      </c>
      <c r="I346" s="6" t="s">
        <v>8</v>
      </c>
      <c r="J346" s="6" t="s">
        <v>9</v>
      </c>
      <c r="K346" s="6" t="s">
        <v>10</v>
      </c>
      <c r="L346" s="6" t="s">
        <v>11</v>
      </c>
      <c r="M346" s="6" t="s">
        <v>12</v>
      </c>
      <c r="N346" s="6" t="s">
        <v>13</v>
      </c>
      <c r="O346" s="6" t="s">
        <v>14</v>
      </c>
      <c r="P346" s="6" t="s">
        <v>15</v>
      </c>
      <c r="Q346" s="6" t="s">
        <v>16</v>
      </c>
      <c r="R346" s="6" t="s">
        <v>17</v>
      </c>
      <c r="S346" s="6" t="s">
        <v>18</v>
      </c>
      <c r="T346" s="6" t="s">
        <v>19</v>
      </c>
      <c r="U346" s="6" t="s">
        <v>20</v>
      </c>
      <c r="V346" s="6" t="s">
        <v>21</v>
      </c>
      <c r="W346" s="6" t="s">
        <v>22</v>
      </c>
    </row>
    <row r="347" spans="2:24" s="6" customFormat="1" x14ac:dyDescent="0.3">
      <c r="B347" s="6" t="s">
        <v>0</v>
      </c>
      <c r="C347" s="6">
        <v>183029</v>
      </c>
      <c r="D347" s="6">
        <v>178545</v>
      </c>
      <c r="E347" s="6">
        <v>190281</v>
      </c>
      <c r="F347" s="6">
        <v>178026</v>
      </c>
      <c r="G347" s="6">
        <v>177695</v>
      </c>
      <c r="H347" s="6">
        <v>166265</v>
      </c>
      <c r="I347" s="6">
        <v>112263</v>
      </c>
      <c r="J347" s="6">
        <v>133155</v>
      </c>
      <c r="K347" s="6">
        <v>131481</v>
      </c>
      <c r="L347" s="6">
        <v>112176</v>
      </c>
      <c r="M347" s="6">
        <v>93145</v>
      </c>
      <c r="N347" s="6">
        <v>75605</v>
      </c>
      <c r="O347" s="6">
        <v>63765</v>
      </c>
      <c r="P347" s="6">
        <v>50530</v>
      </c>
      <c r="Q347" s="6">
        <v>38692</v>
      </c>
      <c r="R347" s="6">
        <v>26445</v>
      </c>
      <c r="S347" s="6">
        <v>11665</v>
      </c>
      <c r="T347" s="6">
        <v>4851</v>
      </c>
      <c r="U347" s="6">
        <v>1361</v>
      </c>
      <c r="V347" s="6">
        <v>213</v>
      </c>
      <c r="W347" s="6">
        <v>11</v>
      </c>
      <c r="X347" s="6">
        <v>28871717</v>
      </c>
    </row>
    <row r="348" spans="2:24" s="6" customFormat="1" x14ac:dyDescent="0.3">
      <c r="B348" s="6" t="s">
        <v>1</v>
      </c>
      <c r="C348" s="7">
        <v>175372</v>
      </c>
      <c r="D348" s="7">
        <v>171689</v>
      </c>
      <c r="E348" s="7">
        <v>183736</v>
      </c>
      <c r="F348" s="7">
        <v>169861</v>
      </c>
      <c r="G348" s="7">
        <v>169815</v>
      </c>
      <c r="H348" s="7">
        <v>167396</v>
      </c>
      <c r="I348" s="7">
        <v>116818</v>
      </c>
      <c r="J348" s="7">
        <v>136994</v>
      </c>
      <c r="K348" s="7">
        <v>135667</v>
      </c>
      <c r="L348" s="7">
        <v>119671</v>
      </c>
      <c r="M348" s="7">
        <v>105104</v>
      </c>
      <c r="N348" s="7">
        <v>90618</v>
      </c>
      <c r="O348" s="7">
        <v>78003</v>
      </c>
      <c r="P348" s="7">
        <v>62968</v>
      </c>
      <c r="Q348" s="7">
        <v>45656</v>
      </c>
      <c r="R348" s="7">
        <v>32033</v>
      </c>
      <c r="S348" s="7">
        <v>15268</v>
      </c>
      <c r="T348" s="7">
        <v>7008</v>
      </c>
      <c r="U348" s="7">
        <v>2258</v>
      </c>
      <c r="V348" s="7">
        <v>435</v>
      </c>
      <c r="W348" s="7">
        <v>30</v>
      </c>
      <c r="X348" s="6">
        <v>30071747</v>
      </c>
    </row>
    <row r="349" spans="2:24" s="6" customFormat="1" x14ac:dyDescent="0.3">
      <c r="B349" s="6" t="s">
        <v>0</v>
      </c>
      <c r="C349" s="6">
        <v>-183029</v>
      </c>
      <c r="D349" s="6">
        <v>-178545</v>
      </c>
      <c r="E349" s="6">
        <v>-190281</v>
      </c>
      <c r="F349" s="6">
        <v>-178026</v>
      </c>
      <c r="G349" s="6">
        <v>-177695</v>
      </c>
      <c r="H349" s="6">
        <v>-166265</v>
      </c>
      <c r="I349" s="6">
        <v>-112263</v>
      </c>
      <c r="J349" s="6">
        <v>-133155</v>
      </c>
      <c r="K349" s="6">
        <v>-131481</v>
      </c>
      <c r="L349" s="6">
        <v>-112176</v>
      </c>
      <c r="M349" s="6">
        <v>-93145</v>
      </c>
      <c r="N349" s="6">
        <v>-75605</v>
      </c>
      <c r="O349" s="6">
        <v>-63765</v>
      </c>
      <c r="P349" s="6">
        <v>-50530</v>
      </c>
      <c r="Q349" s="6">
        <v>-38692</v>
      </c>
      <c r="R349" s="6">
        <v>-26445</v>
      </c>
      <c r="S349" s="6">
        <v>-11665</v>
      </c>
      <c r="T349" s="6">
        <v>-4851</v>
      </c>
      <c r="U349" s="6">
        <v>-1361</v>
      </c>
      <c r="V349" s="6">
        <v>-213</v>
      </c>
      <c r="W349" s="6">
        <v>-11</v>
      </c>
    </row>
    <row r="350" spans="2:24" s="6" customFormat="1" x14ac:dyDescent="0.3"/>
    <row r="351" spans="2:24" s="6" customFormat="1" x14ac:dyDescent="0.3"/>
    <row r="352" spans="2:24" s="6" customForma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fig 3_1_2</vt:lpstr>
      <vt:lpstr>dati_2050</vt:lpstr>
      <vt:lpstr>dati_2025</vt:lpstr>
      <vt:lpstr>dati_1952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Stefano Maccarrone</cp:lastModifiedBy>
  <dcterms:created xsi:type="dcterms:W3CDTF">2026-01-27T15:24:25Z</dcterms:created>
  <dcterms:modified xsi:type="dcterms:W3CDTF">2026-05-21T09:35:16Z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