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936E5B75-B0CB-4D8E-8173-120AF1007B08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3.4.2" sheetId="5" r:id="rId1"/>
    <sheet name="dati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<sst xmlns="http://schemas.openxmlformats.org/spreadsheetml/2006/main" count="27" uniqueCount="25">
  <si>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Fiandre (BE)</t>
  </si>
  <si>
    <t>Baden-Württemberg (D)</t>
  </si>
  <si>
    <t>Baviera (D)</t>
  </si>
  <si>
    <t>Bassa Sassonia (D)</t>
  </si>
  <si>
    <t>Renania-Palatinato (D)</t>
  </si>
  <si>
    <t>Paesi Baschi (S)</t>
  </si>
  <si>
    <t>Catalogna (S)</t>
  </si>
  <si>
    <t>Alsazia (F)</t>
  </si>
  <si>
    <t>Rodano-Alpi (F)</t>
  </si>
  <si>
    <t>Piemonte (I)</t>
  </si>
  <si>
    <t>Lombardia (I)</t>
  </si>
  <si>
    <t>Veneto (I)</t>
  </si>
  <si>
    <t>Emilia-Romagna (I)</t>
  </si>
  <si>
    <t>Toscana (I)</t>
  </si>
  <si>
    <t>Brabante Settentrionale (NL)</t>
  </si>
  <si>
    <t>Svezia Occidentale (SE)</t>
  </si>
  <si>
    <t xml:space="preserve"> </t>
  </si>
  <si>
    <t>Svezia Centro-
Orientale (SE)</t>
  </si>
  <si>
    <t>Renania Settentrionale-
Vestfalia (D)</t>
  </si>
  <si>
    <t xml:space="preserve"> crescita senza le donne</t>
  </si>
  <si>
    <t>contributo femminile</t>
  </si>
  <si>
    <t>(*) Per gli occupati sono stati utilizzati i dati dei conti nazionali. Per ottenere gli occupati tra i 15 e i 64 anni sono state utilizzate le quote derivate dalla Rilevazione sulle forze di lavoro. PIL a valori concatenati, anno di riferimento 2015. Occupati e popolazione sono calcolati come semisomma dei dati di inizio e fine anno. Per il calcolo del contributo femminile si ipotizza uguale produttività maschile e femminile, coincidente con quella totale. Il contributo femminile è calcolato come differenza tra il tasso di crescita del PIL pro capite effettivo e il tasso di crescita del PIL pro capite ipotetico maschile. Eventuali disallineamenti sono dovuti ad arrotondamenti.</t>
  </si>
  <si>
    <t>Fonte: Elaborazioni della Banca d’Italia su dati Istat e Eurostat.</t>
  </si>
  <si>
    <t>Contributo femminile al tasso di crescita del PIL pro capite 2014-23 (valori percentuali) (*)</t>
  </si>
  <si>
    <t>Fig. 3.4.2 – Contributo femminile al tasso di crescita del PIL pro capite 2014-23 (valori percentuali)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</si>
</sst>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0D0D0D"/>
      <name val="Arial"/>
      <family val="2"/>
    </font>
    <font>
      <i/>
      <sz val="8"/>
      <color rgb="FF0D0D0D"/>
      <name val="Arial"/>
      <family val="2"/>
    </font>
    <font>
      <sz val="10"/>
      <color rgb="FF0D0D0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7" xfId="1" applyFont="1" applyFill="1" applyBorder="1"/>
    <xf numFmtId="0" fontId="3" fillId="0" borderId="7" xfId="0" applyFont="1" applyBorder="1" applyAlignment="1">
      <alignment wrapText="1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 wrapText="1"/>
    </xf>
  </cellXfs>
  <cellStyles count="2">
    <cellStyle name="Neutrale" xfId="1" builtinId="28"/>
    <cellStyle name="Normale" xfId="0" builtinId="0"/>
  </cellStyles>
  <dxfs count="0"/>
  <tableStyles count="0" defaultTableStyle="TableStyleMedium2" defaultPivotStyle="PivotStyleLight16"/>
  <colors>
    <mruColors>
      <color rgb="FFD78300"/>
      <color rgb="FFF8AF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32924717933959E-2"/>
          <c:y val="0.12967692062665823"/>
          <c:w val="0.87392448037018633"/>
          <c:h val="0.85001971730534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 crescita senza le donne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noFill/>
              <a:prstDash val="solid"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F8AF4E"/>
              </a:solidFill>
              <a:ln w="3175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6D1-42B9-960F-3153F9B0D952}"/>
              </c:ext>
            </c:extLst>
          </c:dPt>
          <c:cat>
            <c:strRef>
              <c:f>dati!$B$5:$B$22</c:f>
              <c:strCache>
                <c:ptCount val="18"/>
                <c:pt idx="0">
                  <c:v>Svezia Occidentale (SE)</c:v>
                </c:pt>
                <c:pt idx="1">
                  <c:v>Catalogna (S)</c:v>
                </c:pt>
                <c:pt idx="2">
                  <c:v>Baden-Württemberg (D)</c:v>
                </c:pt>
                <c:pt idx="3">
                  <c:v>Lombardia (I)</c:v>
                </c:pt>
                <c:pt idx="4">
                  <c:v>Rodano-Alpi (F)</c:v>
                </c:pt>
                <c:pt idx="5">
                  <c:v>Renania-Palatinato (D)</c:v>
                </c:pt>
                <c:pt idx="6">
                  <c:v>Piemonte (I)</c:v>
                </c:pt>
                <c:pt idx="7">
                  <c:v>Baviera (D)</c:v>
                </c:pt>
                <c:pt idx="8">
                  <c:v>Paesi Baschi (S)</c:v>
                </c:pt>
                <c:pt idx="9">
                  <c:v>Toscana (I)</c:v>
                </c:pt>
                <c:pt idx="10">
                  <c:v>Svezia Centro-
Orientale (SE)</c:v>
                </c:pt>
                <c:pt idx="11">
                  <c:v>Renania Settentrionale-
Vestfalia (D)</c:v>
                </c:pt>
                <c:pt idx="12">
                  <c:v>Bassa Sassonia (D)</c:v>
                </c:pt>
                <c:pt idx="13">
                  <c:v>Emilia-Romagna (I)</c:v>
                </c:pt>
                <c:pt idx="14">
                  <c:v>Fiandre (BE)</c:v>
                </c:pt>
                <c:pt idx="15">
                  <c:v>Alsazia (F)</c:v>
                </c:pt>
                <c:pt idx="16">
                  <c:v>Veneto (I)</c:v>
                </c:pt>
                <c:pt idx="17">
                  <c:v>Brabante Settentrionale (NL)</c:v>
                </c:pt>
              </c:strCache>
            </c:strRef>
          </c:cat>
          <c:val>
            <c:numRef>
              <c:f>dati!$C$5:$C$22</c:f>
              <c:numCache>
                <c:formatCode>General</c:formatCode>
                <c:ptCount val="18"/>
                <c:pt idx="0">
                  <c:v>14.8</c:v>
                </c:pt>
                <c:pt idx="1">
                  <c:v>8.9</c:v>
                </c:pt>
                <c:pt idx="2">
                  <c:v>4.3</c:v>
                </c:pt>
                <c:pt idx="3">
                  <c:v>11.1</c:v>
                </c:pt>
                <c:pt idx="4">
                  <c:v>4.7</c:v>
                </c:pt>
                <c:pt idx="5">
                  <c:v>6.7</c:v>
                </c:pt>
                <c:pt idx="6">
                  <c:v>9.6</c:v>
                </c:pt>
                <c:pt idx="7">
                  <c:v>5.8</c:v>
                </c:pt>
                <c:pt idx="8">
                  <c:v>10.5</c:v>
                </c:pt>
                <c:pt idx="9">
                  <c:v>6.5</c:v>
                </c:pt>
                <c:pt idx="10">
                  <c:v>10.8</c:v>
                </c:pt>
                <c:pt idx="11">
                  <c:v>2</c:v>
                </c:pt>
                <c:pt idx="12">
                  <c:v>1.6</c:v>
                </c:pt>
                <c:pt idx="13">
                  <c:v>7.7</c:v>
                </c:pt>
                <c:pt idx="14">
                  <c:v>9.4</c:v>
                </c:pt>
                <c:pt idx="15">
                  <c:v>0.8</c:v>
                </c:pt>
                <c:pt idx="16">
                  <c:v>8.1</c:v>
                </c:pt>
                <c:pt idx="17">
                  <c:v>15.1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EE-4B43-B37E-0271541552DA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contributo femminile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3175">
              <a:noFill/>
              <a:prstDash val="solid"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D78300"/>
              </a:solidFill>
              <a:ln w="3175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6D1-42B9-960F-3153F9B0D952}"/>
              </c:ext>
            </c:extLst>
          </c:dPt>
          <c:cat>
            <c:strRef>
              <c:f>dati!$B$5:$B$22</c:f>
              <c:strCache>
                <c:ptCount val="18"/>
                <c:pt idx="0">
                  <c:v>Svezia Occidentale (SE)</c:v>
                </c:pt>
                <c:pt idx="1">
                  <c:v>Catalogna (S)</c:v>
                </c:pt>
                <c:pt idx="2">
                  <c:v>Baden-Württemberg (D)</c:v>
                </c:pt>
                <c:pt idx="3">
                  <c:v>Lombardia (I)</c:v>
                </c:pt>
                <c:pt idx="4">
                  <c:v>Rodano-Alpi (F)</c:v>
                </c:pt>
                <c:pt idx="5">
                  <c:v>Renania-Palatinato (D)</c:v>
                </c:pt>
                <c:pt idx="6">
                  <c:v>Piemonte (I)</c:v>
                </c:pt>
                <c:pt idx="7">
                  <c:v>Baviera (D)</c:v>
                </c:pt>
                <c:pt idx="8">
                  <c:v>Paesi Baschi (S)</c:v>
                </c:pt>
                <c:pt idx="9">
                  <c:v>Toscana (I)</c:v>
                </c:pt>
                <c:pt idx="10">
                  <c:v>Svezia Centro-
Orientale (SE)</c:v>
                </c:pt>
                <c:pt idx="11">
                  <c:v>Renania Settentrionale-
Vestfalia (D)</c:v>
                </c:pt>
                <c:pt idx="12">
                  <c:v>Bassa Sassonia (D)</c:v>
                </c:pt>
                <c:pt idx="13">
                  <c:v>Emilia-Romagna (I)</c:v>
                </c:pt>
                <c:pt idx="14">
                  <c:v>Fiandre (BE)</c:v>
                </c:pt>
                <c:pt idx="15">
                  <c:v>Alsazia (F)</c:v>
                </c:pt>
                <c:pt idx="16">
                  <c:v>Veneto (I)</c:v>
                </c:pt>
                <c:pt idx="17">
                  <c:v>Brabante Settentrionale (NL)</c:v>
                </c:pt>
              </c:strCache>
            </c:strRef>
          </c:cat>
          <c:val>
            <c:numRef>
              <c:f>dati!$D$5:$D$22</c:f>
              <c:numCache>
                <c:formatCode>General</c:formatCode>
                <c:ptCount val="18"/>
                <c:pt idx="0">
                  <c:v>-0.4</c:v>
                </c:pt>
                <c:pt idx="1">
                  <c:v>0.2</c:v>
                </c:pt>
                <c:pt idx="2">
                  <c:v>0.5</c:v>
                </c:pt>
                <c:pt idx="3">
                  <c:v>0.5</c:v>
                </c:pt>
                <c:pt idx="4">
                  <c:v>0.9</c:v>
                </c:pt>
                <c:pt idx="5">
                  <c:v>1</c:v>
                </c:pt>
                <c:pt idx="6">
                  <c:v>1</c:v>
                </c:pt>
                <c:pt idx="7">
                  <c:v>1.2</c:v>
                </c:pt>
                <c:pt idx="8">
                  <c:v>1.2</c:v>
                </c:pt>
                <c:pt idx="9">
                  <c:v>1.7</c:v>
                </c:pt>
                <c:pt idx="10">
                  <c:v>1.8</c:v>
                </c:pt>
                <c:pt idx="11">
                  <c:v>2</c:v>
                </c:pt>
                <c:pt idx="12">
                  <c:v>2.2999999999999998</c:v>
                </c:pt>
                <c:pt idx="13">
                  <c:v>2.4</c:v>
                </c:pt>
                <c:pt idx="14">
                  <c:v>2.6</c:v>
                </c:pt>
                <c:pt idx="15">
                  <c:v>2.6</c:v>
                </c:pt>
                <c:pt idx="16">
                  <c:v>3.1</c:v>
                </c:pt>
                <c:pt idx="1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EE-4B43-B37E-027154155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451014640"/>
        <c:axId val="451016936"/>
      </c:barChart>
      <c:lineChart>
        <c:grouping val="standard"/>
        <c:varyColors val="0"/>
        <c:ser>
          <c:idx val="2"/>
          <c:order val="2"/>
          <c:tx>
            <c:v>__SerieVuota__</c:v>
          </c:tx>
          <c:spPr>
            <a:ln w="19050">
              <a:noFill/>
            </a:ln>
          </c:spPr>
          <c:marker>
            <c:symbol val="none"/>
          </c:marker>
          <c:cat>
            <c:strRef>
              <c:f>dati!$B$5:$B$22</c:f>
              <c:strCache>
                <c:ptCount val="18"/>
                <c:pt idx="0">
                  <c:v>Svezia Occidentale (SE)</c:v>
                </c:pt>
                <c:pt idx="1">
                  <c:v>Catalogna (S)</c:v>
                </c:pt>
                <c:pt idx="2">
                  <c:v>Baden-Württemberg (D)</c:v>
                </c:pt>
                <c:pt idx="3">
                  <c:v>Lombardia (I)</c:v>
                </c:pt>
                <c:pt idx="4">
                  <c:v>Rodano-Alpi (F)</c:v>
                </c:pt>
                <c:pt idx="5">
                  <c:v>Renania-Palatinato (D)</c:v>
                </c:pt>
                <c:pt idx="6">
                  <c:v>Piemonte (I)</c:v>
                </c:pt>
                <c:pt idx="7">
                  <c:v>Baviera (D)</c:v>
                </c:pt>
                <c:pt idx="8">
                  <c:v>Paesi Baschi (S)</c:v>
                </c:pt>
                <c:pt idx="9">
                  <c:v>Toscana (I)</c:v>
                </c:pt>
                <c:pt idx="10">
                  <c:v>Svezia Centro-
Orientale (SE)</c:v>
                </c:pt>
                <c:pt idx="11">
                  <c:v>Renania Settentrionale-
Vestfalia (D)</c:v>
                </c:pt>
                <c:pt idx="12">
                  <c:v>Bassa Sassonia (D)</c:v>
                </c:pt>
                <c:pt idx="13">
                  <c:v>Emilia-Romagna (I)</c:v>
                </c:pt>
                <c:pt idx="14">
                  <c:v>Fiandre (BE)</c:v>
                </c:pt>
                <c:pt idx="15">
                  <c:v>Alsazia (F)</c:v>
                </c:pt>
                <c:pt idx="16">
                  <c:v>Veneto (I)</c:v>
                </c:pt>
                <c:pt idx="17">
                  <c:v>Brabante Settentrionale (NL)</c:v>
                </c:pt>
              </c:strCache>
            </c:strRef>
          </c:cat>
          <c:val>
            <c:numLit>
              <c:formatCode>General</c:formatCode>
              <c:ptCount val="1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5EE-4B43-B37E-027154155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577456"/>
        <c:axId val="550577128"/>
      </c:lineChart>
      <c:catAx>
        <c:axId val="451014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/>
            </a:pPr>
            <a:endParaRPr lang="it-IT"/>
          </a:p>
        </c:txPr>
        <c:crossAx val="451016936"/>
        <c:crossesAt val="0"/>
        <c:auto val="0"/>
        <c:lblAlgn val="ctr"/>
        <c:lblOffset val="0"/>
        <c:tickLblSkip val="1"/>
        <c:tickMarkSkip val="1"/>
        <c:noMultiLvlLbl val="1"/>
      </c:catAx>
      <c:valAx>
        <c:axId val="451016936"/>
        <c:scaling>
          <c:orientation val="minMax"/>
          <c:max val="20"/>
          <c:min val="-2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451014640"/>
        <c:crossesAt val="1"/>
        <c:crossBetween val="between"/>
        <c:majorUnit val="10"/>
      </c:valAx>
      <c:valAx>
        <c:axId val="550577128"/>
        <c:scaling>
          <c:orientation val="minMax"/>
          <c:max val="20"/>
          <c:min val="-1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550577456"/>
        <c:crosses val="max"/>
        <c:crossBetween val="between"/>
        <c:majorUnit val="10"/>
      </c:valAx>
      <c:catAx>
        <c:axId val="55057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crossAx val="550577128"/>
        <c:crossesAt val="0"/>
        <c:auto val="0"/>
        <c:lblAlgn val="ctr"/>
        <c:lblOffset val="100"/>
        <c:tickMarkSkip val="1"/>
        <c:noMultiLvlLbl val="0"/>
      </c:catAx>
      <c:spPr>
        <a:solidFill>
          <a:srgbClr val="FFFFFF"/>
        </a:solidFill>
        <a:ln w="9525">
          <a:noFill/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"/>
          <c:y val="3.208133763743271E-3"/>
          <c:w val="1"/>
          <c:h val="7.736968394515954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3</xdr:row>
      <xdr:rowOff>95250</xdr:rowOff>
    </xdr:from>
    <xdr:to>
      <xdr:col>12</xdr:col>
      <xdr:colOff>70485</xdr:colOff>
      <xdr:row>24</xdr:row>
      <xdr:rowOff>556260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76AA8F8-F5C8-49D1-BA6C-5603F3B279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6208-26A9-416A-BBC2-8A8E879FAE4C}">
  <dimension ref="B2:O28"/>
  <sheetViews>
    <sheetView showGridLines="0" tabSelected="1" workbookViewId="0">
      <selection activeCell="S14" sqref="S14"/>
    </sheetView>
  </sheetViews>
  <sheetFormatPr defaultColWidth="8.85546875" defaultRowHeight="12.75" x14ac:dyDescent="0.2"/>
  <cols>
    <col min="1" max="1" width="4.42578125" style="1" customWidth="1"/>
    <col min="2" max="16384" width="8.85546875" style="1"/>
  </cols>
  <sheetData>
    <row r="2" spans="2:15" x14ac:dyDescent="0.2">
      <c r="B2" s="17" t="s">
        <v>24</v>
      </c>
    </row>
    <row r="5" spans="2:15" x14ac:dyDescent="0.2">
      <c r="O5" s="16"/>
    </row>
    <row r="25" spans="2:12" ht="40.5" customHeight="1" x14ac:dyDescent="0.2">
      <c r="B25" s="20" t="s">
        <v>21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</row>
    <row r="26" spans="2:12" ht="29.25" customHeight="1" x14ac:dyDescent="0.2">
      <c r="B26" s="18" t="s">
        <v>22</v>
      </c>
    </row>
    <row r="27" spans="2:12" ht="40.5" customHeight="1" x14ac:dyDescent="0.2">
      <c r="B27" s="19"/>
    </row>
    <row r="28" spans="2:12" ht="40.5" customHeight="1" x14ac:dyDescent="0.2"/>
  </sheetData>
  <mergeCells count="1">
    <mergeCell ref="B25:L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0"/>
  <sheetViews>
    <sheetView topLeftCell="A10" workbookViewId="0">
      <selection activeCell="B30" sqref="B30"/>
    </sheetView>
  </sheetViews>
  <sheetFormatPr defaultColWidth="8.85546875" defaultRowHeight="12.75" x14ac:dyDescent="0.2"/>
  <cols>
    <col min="1" max="1" width="8.85546875" style="2"/>
    <col min="2" max="2" width="24.28515625" style="2" customWidth="1"/>
    <col min="3" max="4" width="9.85546875" style="2" customWidth="1"/>
    <col min="5" max="16384" width="8.85546875" style="2"/>
  </cols>
  <sheetData>
    <row r="2" spans="2:4" x14ac:dyDescent="0.2">
      <c r="B2" s="17" t="s">
        <v>23</v>
      </c>
    </row>
    <row r="4" spans="2:4" ht="38.25" x14ac:dyDescent="0.2">
      <c r="B4" s="3" t="s">
        <v>16</v>
      </c>
      <c r="C4" s="4" t="s">
        <v>19</v>
      </c>
      <c r="D4" s="5" t="s">
        <v>20</v>
      </c>
    </row>
    <row r="5" spans="2:4" x14ac:dyDescent="0.2">
      <c r="B5" s="6" t="s">
        <v>15</v>
      </c>
      <c r="C5" s="7">
        <v>14.8</v>
      </c>
      <c r="D5" s="8">
        <v>-0.4</v>
      </c>
    </row>
    <row r="6" spans="2:4" x14ac:dyDescent="0.2">
      <c r="B6" s="9" t="s">
        <v>6</v>
      </c>
      <c r="C6" s="2">
        <v>8.9</v>
      </c>
      <c r="D6" s="10">
        <v>0.2</v>
      </c>
    </row>
    <row r="7" spans="2:4" x14ac:dyDescent="0.2">
      <c r="B7" s="9" t="s">
        <v>1</v>
      </c>
      <c r="C7" s="2">
        <v>4.3</v>
      </c>
      <c r="D7" s="10">
        <v>0.5</v>
      </c>
    </row>
    <row r="8" spans="2:4" x14ac:dyDescent="0.2">
      <c r="B8" s="9" t="s">
        <v>10</v>
      </c>
      <c r="C8" s="2">
        <v>11.1</v>
      </c>
      <c r="D8" s="10">
        <v>0.5</v>
      </c>
    </row>
    <row r="9" spans="2:4" x14ac:dyDescent="0.2">
      <c r="B9" s="9" t="s">
        <v>8</v>
      </c>
      <c r="C9" s="2">
        <v>4.7</v>
      </c>
      <c r="D9" s="10">
        <v>0.9</v>
      </c>
    </row>
    <row r="10" spans="2:4" x14ac:dyDescent="0.2">
      <c r="B10" s="11" t="s">
        <v>4</v>
      </c>
      <c r="C10" s="2">
        <v>6.7</v>
      </c>
      <c r="D10" s="10">
        <v>1</v>
      </c>
    </row>
    <row r="11" spans="2:4" x14ac:dyDescent="0.2">
      <c r="B11" s="9" t="s">
        <v>9</v>
      </c>
      <c r="C11" s="2">
        <v>9.6</v>
      </c>
      <c r="D11" s="10">
        <v>1</v>
      </c>
    </row>
    <row r="12" spans="2:4" x14ac:dyDescent="0.2">
      <c r="B12" s="9" t="s">
        <v>2</v>
      </c>
      <c r="C12" s="2">
        <v>5.8</v>
      </c>
      <c r="D12" s="10">
        <v>1.2</v>
      </c>
    </row>
    <row r="13" spans="2:4" x14ac:dyDescent="0.2">
      <c r="B13" s="9" t="s">
        <v>5</v>
      </c>
      <c r="C13" s="2">
        <v>10.5</v>
      </c>
      <c r="D13" s="10">
        <v>1.2</v>
      </c>
    </row>
    <row r="14" spans="2:4" x14ac:dyDescent="0.2">
      <c r="B14" s="9" t="s">
        <v>13</v>
      </c>
      <c r="C14" s="2">
        <v>6.5</v>
      </c>
      <c r="D14" s="10">
        <v>1.7</v>
      </c>
    </row>
    <row r="15" spans="2:4" ht="25.5" x14ac:dyDescent="0.2">
      <c r="B15" s="12" t="s">
        <v>17</v>
      </c>
      <c r="C15" s="2">
        <v>10.8</v>
      </c>
      <c r="D15" s="10">
        <v>1.8</v>
      </c>
    </row>
    <row r="16" spans="2:4" ht="25.5" x14ac:dyDescent="0.2">
      <c r="B16" s="12" t="s">
        <v>18</v>
      </c>
      <c r="C16" s="2">
        <v>2</v>
      </c>
      <c r="D16" s="10">
        <v>2</v>
      </c>
    </row>
    <row r="17" spans="2:12" x14ac:dyDescent="0.2">
      <c r="B17" s="9" t="s">
        <v>3</v>
      </c>
      <c r="C17" s="2">
        <v>1.6</v>
      </c>
      <c r="D17" s="10">
        <v>2.2999999999999998</v>
      </c>
    </row>
    <row r="18" spans="2:12" x14ac:dyDescent="0.2">
      <c r="B18" s="9" t="s">
        <v>12</v>
      </c>
      <c r="C18" s="2">
        <v>7.7</v>
      </c>
      <c r="D18" s="10">
        <v>2.4</v>
      </c>
    </row>
    <row r="19" spans="2:12" x14ac:dyDescent="0.2">
      <c r="B19" s="9" t="s">
        <v>0</v>
      </c>
      <c r="C19" s="2">
        <v>9.4</v>
      </c>
      <c r="D19" s="10">
        <v>2.6</v>
      </c>
    </row>
    <row r="20" spans="2:12" x14ac:dyDescent="0.2">
      <c r="B20" s="9" t="s">
        <v>7</v>
      </c>
      <c r="C20" s="2">
        <v>0.8</v>
      </c>
      <c r="D20" s="10">
        <v>2.6</v>
      </c>
    </row>
    <row r="21" spans="2:12" x14ac:dyDescent="0.2">
      <c r="B21" s="9" t="s">
        <v>11</v>
      </c>
      <c r="C21" s="2">
        <v>8.1</v>
      </c>
      <c r="D21" s="10">
        <v>3.1</v>
      </c>
    </row>
    <row r="22" spans="2:12" x14ac:dyDescent="0.2">
      <c r="B22" s="13" t="s">
        <v>14</v>
      </c>
      <c r="C22" s="14">
        <v>15.1</v>
      </c>
      <c r="D22" s="15">
        <v>4</v>
      </c>
    </row>
    <row r="24" spans="2:12" ht="49.9" customHeight="1" x14ac:dyDescent="0.2">
      <c r="B24" s="20" t="s">
        <v>21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2" x14ac:dyDescent="0.2">
      <c r="B25" s="18" t="s">
        <v>22</v>
      </c>
      <c r="C25" s="1"/>
      <c r="D25" s="1"/>
      <c r="E25" s="1"/>
      <c r="F25" s="1"/>
      <c r="G25" s="1"/>
      <c r="H25" s="1"/>
      <c r="I25" s="1"/>
      <c r="J25" s="1"/>
      <c r="K25" s="1"/>
      <c r="L25" s="1"/>
    </row>
    <row r="29" spans="2:12" ht="18" customHeight="1" x14ac:dyDescent="0.2"/>
    <row r="30" spans="2:12" ht="45" customHeight="1" x14ac:dyDescent="0.2"/>
  </sheetData>
  <sortState xmlns:xlrd2="http://schemas.microsoft.com/office/spreadsheetml/2017/richdata2" ref="B11:E28">
    <sortCondition ref="D11:D28"/>
  </sortState>
  <mergeCells count="1">
    <mergeCell ref="B24:L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3.4.2</vt:lpstr>
      <vt:lpstr>dati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Venturini</dc:creator>
  <cp:lastModifiedBy>Federico Bonandini</cp:lastModifiedBy>
  <dcterms:created xsi:type="dcterms:W3CDTF">2025-03-28T16:57:25Z</dcterms:created>
  <dcterms:modified xsi:type="dcterms:W3CDTF">2025-05-23T13:05:43Z</dcterms:modified>
</cp:coreProperties>
</file>