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F84F8E14-DD61-42F1-9FAD-60082A5C1EF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Fig. 5.1.9" sheetId="1" r:id="rId1"/>
    <sheet name="dati" sheetId="2" r:id="rId2"/>
  </sheets>
  <calcPr calcId="125725"/>
</workbook>
</file>

<file path=xl/sharedStrings.xml><?xml version="1.0" encoding="utf-8"?>
<sst xmlns="http://schemas.openxmlformats.org/spreadsheetml/2006/main" count="11" uniqueCount="10">
  <si>
    <t>Industria</t>
  </si>
  <si>
    <t>Residenziale e Servizi</t>
  </si>
  <si>
    <t>Trasporti</t>
  </si>
  <si>
    <t>Agricoltura e zootecnia</t>
  </si>
  <si>
    <t>Totale regionale</t>
  </si>
  <si>
    <t>Emissioni naturali e Assorbimenti</t>
  </si>
  <si>
    <t>Fonte: Elaborazioni ARPAV su INEMAR Veneto</t>
  </si>
  <si>
    <t>Fig. 5.1.9 - Emissioni regionali di CO2 equivalente (kt/anno). Veneto - Anni 2010:2021</t>
  </si>
  <si>
    <r>
      <t>Emissioni regionali di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equivalente (kt/anno). Veneto - Anni 2010:2021</t>
    </r>
  </si>
  <si>
    <t>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</si>
</sst>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vertAlign val="subscript"/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0" xfId="0" applyFont="1"/>
    <xf numFmtId="0" fontId="3" fillId="0" borderId="0" xfId="0" applyFont="1"/>
    <xf numFmtId="0" fontId="4" fillId="0" borderId="6" xfId="0" applyFont="1" applyBorder="1"/>
    <xf numFmtId="0" fontId="5" fillId="0" borderId="0" xfId="0" applyFont="1"/>
    <xf numFmtId="1" fontId="1" fillId="0" borderId="0" xfId="0" applyNumberFormat="1" applyFont="1"/>
    <xf numFmtId="1" fontId="1" fillId="0" borderId="5" xfId="0" applyNumberFormat="1" applyFont="1" applyBorder="1"/>
    <xf numFmtId="1" fontId="4" fillId="0" borderId="7" xfId="0" applyNumberFormat="1" applyFont="1" applyBorder="1"/>
    <xf numFmtId="1" fontId="4" fillId="0" borderId="8" xfId="0" applyNumberFormat="1" applyFont="1" applyBorder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93C4B7"/>
      <color rgb="FFD8E7E3"/>
      <color rgb="FF2AA28E"/>
      <color rgb="FF008F74"/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362764744381245"/>
          <c:y val="0.26460798545433217"/>
          <c:w val="0.7686688392742681"/>
          <c:h val="0.652470710714233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008068"/>
            </a:solidFill>
            <a:ln>
              <a:noFill/>
            </a:ln>
            <a:effectLst/>
          </c:spPr>
          <c:invertIfNegative val="0"/>
          <c:cat>
            <c:numRef>
              <c:f>dati!$C$5:$H$5</c:f>
              <c:numCache>
                <c:formatCode>General</c:formatCode>
                <c:ptCount val="6"/>
                <c:pt idx="0">
                  <c:v>2010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dati!$C$7:$H$7</c:f>
              <c:numCache>
                <c:formatCode>0</c:formatCode>
                <c:ptCount val="6"/>
                <c:pt idx="0">
                  <c:v>14478</c:v>
                </c:pt>
                <c:pt idx="1">
                  <c:v>13570</c:v>
                </c:pt>
                <c:pt idx="2">
                  <c:v>15657</c:v>
                </c:pt>
                <c:pt idx="3">
                  <c:v>12980</c:v>
                </c:pt>
                <c:pt idx="4">
                  <c:v>11878</c:v>
                </c:pt>
                <c:pt idx="5">
                  <c:v>10742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2-4DC1-95FA-F0018F6E2F30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Residenziale e Servizi</c:v>
                </c:pt>
              </c:strCache>
            </c:strRef>
          </c:tx>
          <c:spPr>
            <a:solidFill>
              <a:srgbClr val="008F74"/>
            </a:solidFill>
            <a:ln>
              <a:noFill/>
            </a:ln>
            <a:effectLst/>
          </c:spPr>
          <c:invertIfNegative val="0"/>
          <c:cat>
            <c:numRef>
              <c:f>dati!$C$5:$H$5</c:f>
              <c:numCache>
                <c:formatCode>General</c:formatCode>
                <c:ptCount val="6"/>
                <c:pt idx="0">
                  <c:v>2010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dati!$C$8:$H$8</c:f>
              <c:numCache>
                <c:formatCode>0</c:formatCode>
                <c:ptCount val="6"/>
                <c:pt idx="0">
                  <c:v>9933</c:v>
                </c:pt>
                <c:pt idx="1">
                  <c:v>9985</c:v>
                </c:pt>
                <c:pt idx="2">
                  <c:v>8226</c:v>
                </c:pt>
                <c:pt idx="3">
                  <c:v>9466</c:v>
                </c:pt>
                <c:pt idx="4">
                  <c:v>8498</c:v>
                </c:pt>
                <c:pt idx="5">
                  <c:v>8590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F2-4DC1-95FA-F0018F6E2F30}"/>
            </c:ext>
          </c:extLst>
        </c:ser>
        <c:ser>
          <c:idx val="2"/>
          <c:order val="2"/>
          <c:tx>
            <c:strRef>
              <c:f>dati!$B$9</c:f>
              <c:strCache>
                <c:ptCount val="1"/>
                <c:pt idx="0">
                  <c:v>Trasporti</c:v>
                </c:pt>
              </c:strCache>
            </c:strRef>
          </c:tx>
          <c:spPr>
            <a:solidFill>
              <a:srgbClr val="2AA28E"/>
            </a:solidFill>
            <a:ln>
              <a:noFill/>
            </a:ln>
            <a:effectLst/>
          </c:spPr>
          <c:invertIfNegative val="0"/>
          <c:cat>
            <c:numRef>
              <c:f>dati!$C$5:$H$5</c:f>
              <c:numCache>
                <c:formatCode>General</c:formatCode>
                <c:ptCount val="6"/>
                <c:pt idx="0">
                  <c:v>2010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dati!$C$9:$H$9</c:f>
              <c:numCache>
                <c:formatCode>0</c:formatCode>
                <c:ptCount val="6"/>
                <c:pt idx="0">
                  <c:v>10215</c:v>
                </c:pt>
                <c:pt idx="1">
                  <c:v>9791</c:v>
                </c:pt>
                <c:pt idx="2">
                  <c:v>10155</c:v>
                </c:pt>
                <c:pt idx="3">
                  <c:v>9583</c:v>
                </c:pt>
                <c:pt idx="4">
                  <c:v>10023</c:v>
                </c:pt>
                <c:pt idx="5">
                  <c:v>9923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F2-4DC1-95FA-F0018F6E2F30}"/>
            </c:ext>
          </c:extLst>
        </c:ser>
        <c:ser>
          <c:idx val="3"/>
          <c:order val="3"/>
          <c:tx>
            <c:strRef>
              <c:f>dati!$B$10</c:f>
              <c:strCache>
                <c:ptCount val="1"/>
                <c:pt idx="0">
                  <c:v>Agricoltura e zootecnia</c:v>
                </c:pt>
              </c:strCache>
            </c:strRef>
          </c:tx>
          <c:spPr>
            <a:solidFill>
              <a:srgbClr val="93C4B7"/>
            </a:solidFill>
            <a:ln>
              <a:noFill/>
            </a:ln>
            <a:effectLst/>
          </c:spPr>
          <c:invertIfNegative val="0"/>
          <c:val>
            <c:numRef>
              <c:f>dati!$C$10:$H$10</c:f>
              <c:numCache>
                <c:formatCode>0</c:formatCode>
                <c:ptCount val="6"/>
                <c:pt idx="0">
                  <c:v>3218</c:v>
                </c:pt>
                <c:pt idx="1">
                  <c:v>3187</c:v>
                </c:pt>
                <c:pt idx="2">
                  <c:v>3087</c:v>
                </c:pt>
                <c:pt idx="3">
                  <c:v>3153</c:v>
                </c:pt>
                <c:pt idx="4">
                  <c:v>3203</c:v>
                </c:pt>
                <c:pt idx="5">
                  <c:v>3312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B6F-417C-B37A-904ECB552706}"/>
            </c:ext>
          </c:extLst>
        </c:ser>
        <c:ser>
          <c:idx val="4"/>
          <c:order val="4"/>
          <c:tx>
            <c:strRef>
              <c:f>dati!$B$11</c:f>
              <c:strCache>
                <c:ptCount val="1"/>
                <c:pt idx="0">
                  <c:v>Emissioni naturali e Assorbimenti</c:v>
                </c:pt>
              </c:strCache>
            </c:strRef>
          </c:tx>
          <c:spPr>
            <a:solidFill>
              <a:srgbClr val="D8E7E3"/>
            </a:solidFill>
            <a:ln>
              <a:noFill/>
            </a:ln>
            <a:effectLst/>
          </c:spPr>
          <c:invertIfNegative val="0"/>
          <c:val>
            <c:numRef>
              <c:f>dati!$C$11:$H$11</c:f>
              <c:numCache>
                <c:formatCode>0</c:formatCode>
                <c:ptCount val="6"/>
                <c:pt idx="0">
                  <c:v>-2049</c:v>
                </c:pt>
                <c:pt idx="1">
                  <c:v>-2937</c:v>
                </c:pt>
                <c:pt idx="2">
                  <c:v>-1567</c:v>
                </c:pt>
                <c:pt idx="3">
                  <c:v>-1119</c:v>
                </c:pt>
                <c:pt idx="4">
                  <c:v>-394</c:v>
                </c:pt>
                <c:pt idx="5">
                  <c:v>-1915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B6F-417C-B37A-904ECB552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3713152"/>
        <c:axId val="203735424"/>
      </c:barChart>
      <c:catAx>
        <c:axId val="20371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03735424"/>
        <c:crosses val="autoZero"/>
        <c:auto val="1"/>
        <c:lblAlgn val="ctr"/>
        <c:lblOffset val="100"/>
        <c:noMultiLvlLbl val="0"/>
      </c:catAx>
      <c:valAx>
        <c:axId val="2037354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kt/anno</a:t>
                </a:r>
              </a:p>
            </c:rich>
          </c:tx>
          <c:layout>
            <c:manualLayout>
              <c:xMode val="edge"/>
              <c:yMode val="edge"/>
              <c:x val="1.9733214582110397E-2"/>
              <c:y val="0.426701637853927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03713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2530615549662976E-3"/>
          <c:y val="2.6744160471561168E-2"/>
          <c:w val="0.9937469384450337"/>
          <c:h val="0.186545960265440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2</xdr:row>
      <xdr:rowOff>91440</xdr:rowOff>
    </xdr:from>
    <xdr:to>
      <xdr:col>7</xdr:col>
      <xdr:colOff>28575</xdr:colOff>
      <xdr:row>16</xdr:row>
      <xdr:rowOff>152400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BC77DE2-789A-4029-B7EE-D4E1215071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5"/>
  <sheetViews>
    <sheetView showGridLines="0" tabSelected="1" zoomScaleNormal="100" workbookViewId="0">
      <selection activeCell="N22" sqref="N21:N22"/>
    </sheetView>
  </sheetViews>
  <sheetFormatPr defaultRowHeight="15" x14ac:dyDescent="0.25"/>
  <sheetData>
    <row r="2" spans="1:7" ht="25.5" customHeight="1" x14ac:dyDescent="0.25">
      <c r="A2" t="s">
        <v>9</v>
      </c>
      <c r="B2" s="17" t="s">
        <v>7</v>
      </c>
      <c r="C2" s="18"/>
      <c r="D2" s="18"/>
      <c r="E2" s="18"/>
      <c r="F2" s="18"/>
      <c r="G2" s="18"/>
    </row>
    <row r="18" spans="2:2" x14ac:dyDescent="0.25">
      <c r="B18" s="9" t="s">
        <v>6</v>
      </c>
    </row>
    <row r="34" spans="2:2" x14ac:dyDescent="0.25">
      <c r="B34" s="12"/>
    </row>
    <row r="35" spans="2:2" x14ac:dyDescent="0.25">
      <c r="B35" s="9"/>
    </row>
  </sheetData>
  <mergeCells count="1">
    <mergeCell ref="B2:G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30"/>
  <sheetViews>
    <sheetView showGridLines="0" workbookViewId="0">
      <selection activeCell="B4" sqref="B4"/>
    </sheetView>
  </sheetViews>
  <sheetFormatPr defaultColWidth="9.140625" defaultRowHeight="12" x14ac:dyDescent="0.2"/>
  <cols>
    <col min="1" max="1" width="9.140625" style="1"/>
    <col min="2" max="2" width="30.7109375" style="1" customWidth="1"/>
    <col min="3" max="16384" width="9.140625" style="1"/>
  </cols>
  <sheetData>
    <row r="3" spans="2:8" ht="14.25" x14ac:dyDescent="0.25">
      <c r="B3" s="10" t="s">
        <v>8</v>
      </c>
    </row>
    <row r="5" spans="2:8" x14ac:dyDescent="0.2">
      <c r="B5" s="2"/>
      <c r="C5" s="3">
        <v>2010</v>
      </c>
      <c r="D5" s="3">
        <v>2013</v>
      </c>
      <c r="E5" s="3">
        <v>2015</v>
      </c>
      <c r="F5" s="3">
        <v>2017</v>
      </c>
      <c r="G5" s="3">
        <v>2019</v>
      </c>
      <c r="H5" s="4">
        <v>2021</v>
      </c>
    </row>
    <row r="6" spans="2:8" x14ac:dyDescent="0.2">
      <c r="B6" s="5"/>
      <c r="C6" s="6"/>
      <c r="D6" s="6"/>
      <c r="E6" s="6"/>
      <c r="F6" s="6"/>
      <c r="G6" s="6"/>
      <c r="H6" s="7"/>
    </row>
    <row r="7" spans="2:8" x14ac:dyDescent="0.2">
      <c r="B7" s="8" t="s">
        <v>0</v>
      </c>
      <c r="C7" s="13">
        <v>14478</v>
      </c>
      <c r="D7" s="13">
        <v>13570</v>
      </c>
      <c r="E7" s="13">
        <v>15657</v>
      </c>
      <c r="F7" s="13">
        <v>12980</v>
      </c>
      <c r="G7" s="13">
        <v>11878</v>
      </c>
      <c r="H7" s="14">
        <v>10742</v>
      </c>
    </row>
    <row r="8" spans="2:8" x14ac:dyDescent="0.2">
      <c r="B8" s="8" t="s">
        <v>1</v>
      </c>
      <c r="C8" s="13">
        <v>9933</v>
      </c>
      <c r="D8" s="13">
        <v>9985</v>
      </c>
      <c r="E8" s="13">
        <v>8226</v>
      </c>
      <c r="F8" s="13">
        <v>9466</v>
      </c>
      <c r="G8" s="13">
        <v>8498</v>
      </c>
      <c r="H8" s="14">
        <v>8590</v>
      </c>
    </row>
    <row r="9" spans="2:8" x14ac:dyDescent="0.2">
      <c r="B9" s="8" t="s">
        <v>2</v>
      </c>
      <c r="C9" s="13">
        <v>10215</v>
      </c>
      <c r="D9" s="13">
        <v>9791</v>
      </c>
      <c r="E9" s="13">
        <v>10155</v>
      </c>
      <c r="F9" s="13">
        <v>9583</v>
      </c>
      <c r="G9" s="13">
        <v>10023</v>
      </c>
      <c r="H9" s="14">
        <v>9923</v>
      </c>
    </row>
    <row r="10" spans="2:8" x14ac:dyDescent="0.2">
      <c r="B10" s="8" t="s">
        <v>3</v>
      </c>
      <c r="C10" s="13">
        <v>3218</v>
      </c>
      <c r="D10" s="13">
        <v>3187</v>
      </c>
      <c r="E10" s="13">
        <v>3087</v>
      </c>
      <c r="F10" s="13">
        <v>3153</v>
      </c>
      <c r="G10" s="13">
        <v>3203</v>
      </c>
      <c r="H10" s="14">
        <v>3312</v>
      </c>
    </row>
    <row r="11" spans="2:8" x14ac:dyDescent="0.2">
      <c r="B11" s="8" t="s">
        <v>5</v>
      </c>
      <c r="C11" s="13">
        <v>-2049</v>
      </c>
      <c r="D11" s="13">
        <v>-2937</v>
      </c>
      <c r="E11" s="13">
        <v>-1567</v>
      </c>
      <c r="F11" s="13">
        <v>-1119</v>
      </c>
      <c r="G11" s="13">
        <v>-394</v>
      </c>
      <c r="H11" s="14">
        <v>-1915</v>
      </c>
    </row>
    <row r="12" spans="2:8" x14ac:dyDescent="0.2">
      <c r="B12" s="11" t="s">
        <v>4</v>
      </c>
      <c r="C12" s="15">
        <v>35795</v>
      </c>
      <c r="D12" s="15">
        <v>33596</v>
      </c>
      <c r="E12" s="15">
        <v>35558</v>
      </c>
      <c r="F12" s="15">
        <v>34063</v>
      </c>
      <c r="G12" s="15">
        <v>33209</v>
      </c>
      <c r="H12" s="16">
        <v>30653</v>
      </c>
    </row>
    <row r="13" spans="2:8" x14ac:dyDescent="0.2">
      <c r="C13" s="13"/>
      <c r="D13" s="13"/>
      <c r="E13" s="13"/>
      <c r="F13" s="13"/>
      <c r="G13" s="13"/>
      <c r="H13" s="13"/>
    </row>
    <row r="14" spans="2:8" x14ac:dyDescent="0.2">
      <c r="B14" s="9" t="s">
        <v>6</v>
      </c>
      <c r="C14" s="13"/>
      <c r="D14" s="13"/>
      <c r="E14" s="13"/>
      <c r="F14" s="13"/>
      <c r="G14" s="13"/>
      <c r="H14" s="13"/>
    </row>
    <row r="30" spans="2:2" x14ac:dyDescent="0.2">
      <c r="B30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5.1.9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Federico Bonandini</cp:lastModifiedBy>
  <dcterms:created xsi:type="dcterms:W3CDTF">2024-05-17T13:10:38Z</dcterms:created>
  <dcterms:modified xsi:type="dcterms:W3CDTF">2025-05-27T10:19:21Z</dcterms:modified>
</cp:coreProperties>
</file>