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B7B858B7-BDC6-4EE6-9F32-079580B21A67}" xr6:coauthVersionLast="36" xr6:coauthVersionMax="36" xr10:uidLastSave="{00000000-0000-0000-0000-000000000000}"/>
  <bookViews>
    <workbookView xWindow="0" yWindow="0" windowWidth="28800" windowHeight="12105" xr2:uid="{7156CE21-24AA-435A-A90E-1AEF83DE5671}"/>
  </bookViews>
  <sheets>
    <sheet name="fig.3.4.7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UniqueIdentifier" hidden="1">"'c426ae2c-a602-4b08-ab49-636165b964df'"</definedName>
    <definedName name="_AMO_XmlVersion" hidden="1">"'1'"</definedName>
    <definedName name="_xlnm.Print_Area" localSheetId="1">dati!#REF!</definedName>
    <definedName name="_xlnm.Print_Area" localSheetId="0">fig.3.4.7!$H$5:$W$32</definedName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<sst xmlns="http://schemas.openxmlformats.org/spreadsheetml/2006/main" count="52" uniqueCount="27">
  <si>
    <t>Arrivi italiani</t>
  </si>
  <si>
    <t>Arrivi stranieri</t>
  </si>
  <si>
    <t>VI</t>
  </si>
  <si>
    <t>Marostica</t>
  </si>
  <si>
    <t>PD</t>
  </si>
  <si>
    <t>Montagnana</t>
  </si>
  <si>
    <t>Arquà Petrarca</t>
  </si>
  <si>
    <t>TV</t>
  </si>
  <si>
    <t>Cison di Valmarino</t>
  </si>
  <si>
    <t>Follina</t>
  </si>
  <si>
    <t>Asolo</t>
  </si>
  <si>
    <t>BL</t>
  </si>
  <si>
    <t>Borgo Valbelluna</t>
  </si>
  <si>
    <t>Rocca Pietore</t>
  </si>
  <si>
    <t>VR</t>
  </si>
  <si>
    <t>Soave</t>
  </si>
  <si>
    <t>Valeggio sul Mincio</t>
  </si>
  <si>
    <t>Malcesine</t>
  </si>
  <si>
    <t>Fonte: Elaborazioni dell’Ufficio di Statistica della Regione del Veneto su dati provvisori Istat - Regione Veneto</t>
  </si>
  <si>
    <t>Arrivi di turisti pernottanti per provenienza e stagionalità dei flussi (*) nei borghi Bandiere Arancioni per il Touring Club. Veneto - Anno 2023</t>
  </si>
  <si>
    <t>Provincia</t>
  </si>
  <si>
    <t>Comune</t>
  </si>
  <si>
    <t>% arrivi stranieri</t>
  </si>
  <si>
    <t>Stagionalità (**)</t>
  </si>
  <si>
    <t>(*) Nel grafico non è riportato il comune di Portobuffolè (TV), nel rispetto del segreto statistico.</t>
  </si>
  <si>
    <t>(**) La distribuzione dei flussi durante l’anno viene riassunta dal rapporto di concentrazione: l’indice proposto nell’asse Y di destra vale 0 in assenza di stagionalità (perfetta equidistribuzione delle presenze mensili), vale 1 in caso di marcata stagionalità (massima concentrazione delle presenze in un mese).</t>
  </si>
  <si>
    <t>Fig. 3.4.7 - Arrivi di turisti pernottanti per provenienza e stagionalità dei flussi nei borghi Bandiere Arancioni per il Touring Club (*).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</si>
</sst>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00000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1" fillId="0" borderId="0" xfId="1"/>
    <xf numFmtId="0" fontId="3" fillId="0" borderId="0" xfId="2" applyFont="1"/>
    <xf numFmtId="0" fontId="1" fillId="0" borderId="0" xfId="1" applyAlignment="1"/>
    <xf numFmtId="0" fontId="4" fillId="0" borderId="0" xfId="1" applyFont="1"/>
    <xf numFmtId="0" fontId="1" fillId="0" borderId="0" xfId="1" applyBorder="1"/>
    <xf numFmtId="0" fontId="5" fillId="0" borderId="0" xfId="1" applyFont="1" applyAlignment="1">
      <alignment horizontal="right" wrapText="1"/>
    </xf>
    <xf numFmtId="0" fontId="7" fillId="0" borderId="0" xfId="1" applyFont="1"/>
    <xf numFmtId="0" fontId="1" fillId="0" borderId="0" xfId="1" applyAlignment="1">
      <alignment horizontal="right"/>
    </xf>
    <xf numFmtId="0" fontId="6" fillId="0" borderId="0" xfId="1" applyFont="1" applyAlignment="1"/>
    <xf numFmtId="0" fontId="8" fillId="0" borderId="0" xfId="1" applyFont="1" applyFill="1" applyBorder="1"/>
    <xf numFmtId="0" fontId="8" fillId="0" borderId="0" xfId="1" applyFont="1" applyFill="1" applyBorder="1" applyAlignment="1">
      <alignment horizontal="left"/>
    </xf>
    <xf numFmtId="3" fontId="8" fillId="0" borderId="0" xfId="1" applyNumberFormat="1" applyFont="1" applyFill="1" applyBorder="1" applyAlignment="1">
      <alignment horizontal="right" wrapText="1"/>
    </xf>
    <xf numFmtId="2" fontId="8" fillId="0" borderId="0" xfId="1" applyNumberFormat="1" applyFont="1" applyFill="1" applyBorder="1"/>
    <xf numFmtId="0" fontId="8" fillId="0" borderId="0" xfId="1" applyFont="1" applyFill="1" applyBorder="1" applyAlignment="1">
      <alignment vertical="center"/>
    </xf>
    <xf numFmtId="0" fontId="9" fillId="0" borderId="0" xfId="1" applyFont="1" applyFill="1" applyBorder="1"/>
    <xf numFmtId="3" fontId="8" fillId="0" borderId="0" xfId="1" applyNumberFormat="1" applyFont="1" applyFill="1" applyBorder="1"/>
    <xf numFmtId="0" fontId="8" fillId="0" borderId="2" xfId="1" applyFont="1" applyFill="1" applyBorder="1" applyAlignment="1">
      <alignment horizontal="left"/>
    </xf>
    <xf numFmtId="3" fontId="8" fillId="0" borderId="3" xfId="1" applyNumberFormat="1" applyFont="1" applyFill="1" applyBorder="1" applyAlignment="1">
      <alignment horizontal="right" wrapText="1"/>
    </xf>
    <xf numFmtId="0" fontId="8" fillId="0" borderId="5" xfId="1" applyFont="1" applyFill="1" applyBorder="1" applyAlignment="1">
      <alignment horizontal="left"/>
    </xf>
    <xf numFmtId="3" fontId="8" fillId="0" borderId="6" xfId="1" applyNumberFormat="1" applyFont="1" applyFill="1" applyBorder="1" applyAlignment="1">
      <alignment horizontal="right" wrapText="1"/>
    </xf>
    <xf numFmtId="0" fontId="8" fillId="0" borderId="8" xfId="1" applyFont="1" applyFill="1" applyBorder="1" applyAlignment="1">
      <alignment horizontal="left"/>
    </xf>
    <xf numFmtId="3" fontId="8" fillId="0" borderId="9" xfId="1" applyNumberFormat="1" applyFont="1" applyFill="1" applyBorder="1" applyAlignment="1">
      <alignment horizontal="right" wrapText="1"/>
    </xf>
    <xf numFmtId="0" fontId="8" fillId="0" borderId="11" xfId="1" applyFont="1" applyFill="1" applyBorder="1" applyAlignment="1">
      <alignment horizontal="left"/>
    </xf>
    <xf numFmtId="0" fontId="8" fillId="0" borderId="2" xfId="1" applyFont="1" applyFill="1" applyBorder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right" vertical="center" wrapText="1"/>
    </xf>
    <xf numFmtId="0" fontId="8" fillId="0" borderId="4" xfId="1" applyFont="1" applyFill="1" applyBorder="1" applyAlignment="1">
      <alignment horizontal="right" vertical="center" wrapText="1"/>
    </xf>
    <xf numFmtId="4" fontId="8" fillId="0" borderId="3" xfId="1" applyNumberFormat="1" applyFont="1" applyFill="1" applyBorder="1" applyAlignment="1">
      <alignment horizontal="right" wrapText="1"/>
    </xf>
    <xf numFmtId="4" fontId="8" fillId="0" borderId="6" xfId="1" applyNumberFormat="1" applyFont="1" applyFill="1" applyBorder="1" applyAlignment="1">
      <alignment horizontal="right" wrapText="1"/>
    </xf>
    <xf numFmtId="4" fontId="8" fillId="0" borderId="9" xfId="1" applyNumberFormat="1" applyFont="1" applyFill="1" applyBorder="1" applyAlignment="1">
      <alignment horizontal="right" wrapText="1"/>
    </xf>
    <xf numFmtId="4" fontId="8" fillId="0" borderId="0" xfId="1" applyNumberFormat="1" applyFont="1" applyFill="1" applyBorder="1" applyAlignment="1">
      <alignment horizontal="right" wrapText="1"/>
    </xf>
    <xf numFmtId="164" fontId="8" fillId="0" borderId="4" xfId="1" applyNumberFormat="1" applyFont="1" applyFill="1" applyBorder="1"/>
    <xf numFmtId="164" fontId="8" fillId="0" borderId="7" xfId="1" applyNumberFormat="1" applyFont="1" applyFill="1" applyBorder="1"/>
    <xf numFmtId="164" fontId="8" fillId="0" borderId="10" xfId="1" applyNumberFormat="1" applyFont="1" applyFill="1" applyBorder="1"/>
    <xf numFmtId="164" fontId="8" fillId="0" borderId="12" xfId="1" applyNumberFormat="1" applyFont="1" applyFill="1" applyBorder="1"/>
    <xf numFmtId="0" fontId="10" fillId="0" borderId="0" xfId="1" applyFont="1"/>
    <xf numFmtId="0" fontId="11" fillId="0" borderId="0" xfId="0" applyFont="1"/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12" fillId="0" borderId="0" xfId="1" applyFont="1" applyFill="1" applyBorder="1"/>
    <xf numFmtId="3" fontId="12" fillId="0" borderId="0" xfId="1" applyNumberFormat="1" applyFont="1" applyFill="1" applyBorder="1" applyAlignment="1">
      <alignment horizontal="right" wrapText="1"/>
    </xf>
    <xf numFmtId="4" fontId="12" fillId="0" borderId="0" xfId="1" applyNumberFormat="1" applyFont="1" applyFill="1" applyBorder="1" applyAlignment="1">
      <alignment horizontal="right" wrapText="1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horizontal="left"/>
    </xf>
    <xf numFmtId="2" fontId="12" fillId="0" borderId="0" xfId="1" applyNumberFormat="1" applyFont="1" applyFill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vertical="center"/>
    </xf>
    <xf numFmtId="164" fontId="12" fillId="0" borderId="0" xfId="1" applyNumberFormat="1" applyFont="1" applyFill="1" applyBorder="1"/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</cellXfs>
  <cellStyles count="3">
    <cellStyle name="Normale" xfId="0" builtinId="0"/>
    <cellStyle name="Normale 3" xfId="1" xr:uid="{87A8341B-6D3A-4EED-8625-46A79117B696}"/>
    <cellStyle name="Normale 3 2" xfId="2" xr:uid="{11D54BD3-073F-457B-A616-BCBE02E9DA33}"/>
  </cellStyles>
  <dxfs count="0"/>
  <tableStyles count="0" defaultTableStyle="TableStyleMedium2" defaultPivotStyle="PivotStyleLight16"/>
  <colors>
    <mruColors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fig.3.4.7!$D$38</c:f>
              <c:strCache>
                <c:ptCount val="1"/>
                <c:pt idx="0">
                  <c:v>Arrivi italiani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fig.3.4.7!$B$39:$C$51</c15:sqref>
                  </c15:fullRef>
                </c:ext>
              </c:extLst>
              <c:f>fig.3.4.7!$B$39:$C$49</c:f>
              <c:multiLvlStrCache>
                <c:ptCount val="11"/>
                <c:lvl>
                  <c:pt idx="0">
                    <c:v>Marostica</c:v>
                  </c:pt>
                  <c:pt idx="1">
                    <c:v>Montagnana</c:v>
                  </c:pt>
                  <c:pt idx="2">
                    <c:v>Arquà Petrarca</c:v>
                  </c:pt>
                  <c:pt idx="3">
                    <c:v>Cison di Valmarino</c:v>
                  </c:pt>
                  <c:pt idx="4">
                    <c:v>Follina</c:v>
                  </c:pt>
                  <c:pt idx="5">
                    <c:v>Asolo</c:v>
                  </c:pt>
                  <c:pt idx="6">
                    <c:v>Borgo Valbelluna</c:v>
                  </c:pt>
                  <c:pt idx="7">
                    <c:v>Rocca Pietore</c:v>
                  </c:pt>
                  <c:pt idx="8">
                    <c:v>Soave</c:v>
                  </c:pt>
                  <c:pt idx="9">
                    <c:v>Valeggio sul Mincio</c:v>
                  </c:pt>
                  <c:pt idx="10">
                    <c:v>Malcesine</c:v>
                  </c:pt>
                </c:lvl>
                <c:lvl>
                  <c:pt idx="0">
                    <c:v>VI</c:v>
                  </c:pt>
                  <c:pt idx="1">
                    <c:v>PD</c:v>
                  </c:pt>
                  <c:pt idx="3">
                    <c:v>TV</c:v>
                  </c:pt>
                  <c:pt idx="6">
                    <c:v>BL</c:v>
                  </c:pt>
                  <c:pt idx="8">
                    <c:v>VR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fig.3.4.7!$D$39:$D$51</c15:sqref>
                  </c15:fullRef>
                </c:ext>
              </c:extLst>
              <c:f>fig.3.4.7!$D$39:$D$49</c:f>
              <c:numCache>
                <c:formatCode>#,##0</c:formatCode>
                <c:ptCount val="11"/>
                <c:pt idx="0">
                  <c:v>5487</c:v>
                </c:pt>
                <c:pt idx="1">
                  <c:v>3701</c:v>
                </c:pt>
                <c:pt idx="2">
                  <c:v>2797</c:v>
                </c:pt>
                <c:pt idx="3">
                  <c:v>5938</c:v>
                </c:pt>
                <c:pt idx="4">
                  <c:v>4299</c:v>
                </c:pt>
                <c:pt idx="5">
                  <c:v>7101</c:v>
                </c:pt>
                <c:pt idx="6">
                  <c:v>6290</c:v>
                </c:pt>
                <c:pt idx="7">
                  <c:v>24364</c:v>
                </c:pt>
                <c:pt idx="8">
                  <c:v>17780</c:v>
                </c:pt>
                <c:pt idx="9">
                  <c:v>48154</c:v>
                </c:pt>
                <c:pt idx="10">
                  <c:v>33233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23-4BE9-AB80-F276D461FB6D}"/>
            </c:ext>
          </c:extLst>
        </c:ser>
        <c:ser>
          <c:idx val="1"/>
          <c:order val="1"/>
          <c:tx>
            <c:strRef>
              <c:f>fig.3.4.7!$E$38</c:f>
              <c:strCache>
                <c:ptCount val="1"/>
                <c:pt idx="0">
                  <c:v>Arrivi stranieri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fig.3.4.7!$B$39:$C$51</c15:sqref>
                  </c15:fullRef>
                </c:ext>
              </c:extLst>
              <c:f>fig.3.4.7!$B$39:$C$49</c:f>
              <c:multiLvlStrCache>
                <c:ptCount val="11"/>
                <c:lvl>
                  <c:pt idx="0">
                    <c:v>Marostica</c:v>
                  </c:pt>
                  <c:pt idx="1">
                    <c:v>Montagnana</c:v>
                  </c:pt>
                  <c:pt idx="2">
                    <c:v>Arquà Petrarca</c:v>
                  </c:pt>
                  <c:pt idx="3">
                    <c:v>Cison di Valmarino</c:v>
                  </c:pt>
                  <c:pt idx="4">
                    <c:v>Follina</c:v>
                  </c:pt>
                  <c:pt idx="5">
                    <c:v>Asolo</c:v>
                  </c:pt>
                  <c:pt idx="6">
                    <c:v>Borgo Valbelluna</c:v>
                  </c:pt>
                  <c:pt idx="7">
                    <c:v>Rocca Pietore</c:v>
                  </c:pt>
                  <c:pt idx="8">
                    <c:v>Soave</c:v>
                  </c:pt>
                  <c:pt idx="9">
                    <c:v>Valeggio sul Mincio</c:v>
                  </c:pt>
                  <c:pt idx="10">
                    <c:v>Malcesine</c:v>
                  </c:pt>
                </c:lvl>
                <c:lvl>
                  <c:pt idx="0">
                    <c:v>VI</c:v>
                  </c:pt>
                  <c:pt idx="1">
                    <c:v>PD</c:v>
                  </c:pt>
                  <c:pt idx="3">
                    <c:v>TV</c:v>
                  </c:pt>
                  <c:pt idx="6">
                    <c:v>BL</c:v>
                  </c:pt>
                  <c:pt idx="8">
                    <c:v>VR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fig.3.4.7!$E$39:$E$51</c15:sqref>
                  </c15:fullRef>
                </c:ext>
              </c:extLst>
              <c:f>fig.3.4.7!$E$39:$E$49</c:f>
              <c:numCache>
                <c:formatCode>#,##0</c:formatCode>
                <c:ptCount val="11"/>
                <c:pt idx="0">
                  <c:v>2574</c:v>
                </c:pt>
                <c:pt idx="1">
                  <c:v>2250</c:v>
                </c:pt>
                <c:pt idx="2">
                  <c:v>1291</c:v>
                </c:pt>
                <c:pt idx="3">
                  <c:v>5244</c:v>
                </c:pt>
                <c:pt idx="4">
                  <c:v>3179</c:v>
                </c:pt>
                <c:pt idx="5">
                  <c:v>8031</c:v>
                </c:pt>
                <c:pt idx="6">
                  <c:v>1758</c:v>
                </c:pt>
                <c:pt idx="7">
                  <c:v>26450</c:v>
                </c:pt>
                <c:pt idx="8">
                  <c:v>18429</c:v>
                </c:pt>
                <c:pt idx="9">
                  <c:v>58339</c:v>
                </c:pt>
                <c:pt idx="10">
                  <c:v>222576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23-4BE9-AB80-F276D461F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79971672"/>
        <c:axId val="479970360"/>
      </c:barChart>
      <c:lineChart>
        <c:grouping val="stacked"/>
        <c:varyColors val="0"/>
        <c:ser>
          <c:idx val="2"/>
          <c:order val="2"/>
          <c:tx>
            <c:strRef>
              <c:f>fig.3.4.7!$F$38</c:f>
              <c:strCache>
                <c:ptCount val="1"/>
                <c:pt idx="0">
                  <c:v>Stagionalità (**)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fig.3.4.7!$C$39:$C$51</c15:sqref>
                  </c15:fullRef>
                </c:ext>
              </c:extLst>
              <c:f>fig.3.4.7!$C$39:$C$49</c:f>
              <c:strCache>
                <c:ptCount val="11"/>
                <c:pt idx="0">
                  <c:v>Marostica</c:v>
                </c:pt>
                <c:pt idx="1">
                  <c:v>Montagnana</c:v>
                </c:pt>
                <c:pt idx="2">
                  <c:v>Arquà Petrarca</c:v>
                </c:pt>
                <c:pt idx="3">
                  <c:v>Cison di Valmarino</c:v>
                </c:pt>
                <c:pt idx="4">
                  <c:v>Follina</c:v>
                </c:pt>
                <c:pt idx="5">
                  <c:v>Asolo</c:v>
                </c:pt>
                <c:pt idx="6">
                  <c:v>Borgo Valbelluna</c:v>
                </c:pt>
                <c:pt idx="7">
                  <c:v>Rocca Pietore</c:v>
                </c:pt>
                <c:pt idx="8">
                  <c:v>Soave</c:v>
                </c:pt>
                <c:pt idx="9">
                  <c:v>Valeggio sul Mincio</c:v>
                </c:pt>
                <c:pt idx="10">
                  <c:v>Malcesine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fig.3.4.7!$F$39:$F$51</c15:sqref>
                  </c15:fullRef>
                </c:ext>
              </c:extLst>
              <c:f>fig.3.4.7!$F$39:$F$49</c:f>
              <c:numCache>
                <c:formatCode>#,##0.00</c:formatCode>
                <c:ptCount val="11"/>
                <c:pt idx="0">
                  <c:v>0.16518365643784327</c:v>
                </c:pt>
                <c:pt idx="1">
                  <c:v>0.21012511266250133</c:v>
                </c:pt>
                <c:pt idx="2">
                  <c:v>0.2267834904821206</c:v>
                </c:pt>
                <c:pt idx="3">
                  <c:v>0.17573697988650588</c:v>
                </c:pt>
                <c:pt idx="4">
                  <c:v>0.22490213717814683</c:v>
                </c:pt>
                <c:pt idx="5">
                  <c:v>0.22698435585033525</c:v>
                </c:pt>
                <c:pt idx="6">
                  <c:v>0.29459606000361466</c:v>
                </c:pt>
                <c:pt idx="7">
                  <c:v>0.51252518096301314</c:v>
                </c:pt>
                <c:pt idx="8">
                  <c:v>0.22101235503980679</c:v>
                </c:pt>
                <c:pt idx="9">
                  <c:v>0.43978904289910647</c:v>
                </c:pt>
                <c:pt idx="10">
                  <c:v>0.53380842738136647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B23-4BE9-AB80-F276D461F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772040"/>
        <c:axId val="549772696"/>
      </c:lineChart>
      <c:catAx>
        <c:axId val="47997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9970360"/>
        <c:crosses val="autoZero"/>
        <c:auto val="1"/>
        <c:lblAlgn val="ctr"/>
        <c:lblOffset val="100"/>
        <c:noMultiLvlLbl val="0"/>
      </c:catAx>
      <c:valAx>
        <c:axId val="479970360"/>
        <c:scaling>
          <c:orientation val="minMax"/>
          <c:max val="26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8068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rgbClr val="008068"/>
                    </a:solidFill>
                  </a:rPr>
                  <a:t>Arrivi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8068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008068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8068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9971672"/>
        <c:crosses val="autoZero"/>
        <c:crossBetween val="between"/>
      </c:valAx>
      <c:valAx>
        <c:axId val="5497726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Stagionalità (**)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772040"/>
        <c:crosses val="max"/>
        <c:crossBetween val="between"/>
      </c:valAx>
      <c:catAx>
        <c:axId val="549772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772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709842970659597"/>
          <c:y val="4.1070778487597458E-2"/>
          <c:w val="0.60128094812890653"/>
          <c:h val="4.67899652399845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5</xdr:row>
      <xdr:rowOff>0</xdr:rowOff>
    </xdr:from>
    <xdr:to>
      <xdr:col>9</xdr:col>
      <xdr:colOff>106680</xdr:colOff>
      <xdr:row>27</xdr:row>
      <xdr:rowOff>141922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D062293-6B49-438C-ABBC-13327E344B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A250-EB72-4066-A71A-5479B911B8A6}">
  <sheetPr>
    <pageSetUpPr fitToPage="1"/>
  </sheetPr>
  <dimension ref="A1:T60"/>
  <sheetViews>
    <sheetView showGridLines="0" tabSelected="1" zoomScaleNormal="100" workbookViewId="0">
      <selection activeCell="N42" sqref="N42"/>
    </sheetView>
  </sheetViews>
  <sheetFormatPr defaultRowHeight="15" x14ac:dyDescent="0.25"/>
  <cols>
    <col min="1" max="2" width="9.140625" style="1"/>
    <col min="3" max="3" width="17.42578125" style="1" bestFit="1" customWidth="1"/>
    <col min="4" max="5" width="9.140625" style="1"/>
    <col min="6" max="6" width="15" style="1" customWidth="1"/>
    <col min="7" max="7" width="10.140625" style="1" bestFit="1" customWidth="1"/>
    <col min="8" max="8" width="9.140625" style="1"/>
    <col min="9" max="9" width="3.85546875" style="1" customWidth="1"/>
    <col min="10" max="18" width="9.140625" style="1"/>
    <col min="19" max="42" width="9.140625" style="1" customWidth="1"/>
    <col min="43" max="16384" width="9.140625" style="1"/>
  </cols>
  <sheetData>
    <row r="1" spans="2:19" x14ac:dyDescent="0.25">
      <c r="S1" s="2"/>
    </row>
    <row r="2" spans="2:19" x14ac:dyDescent="0.25">
      <c r="H2" s="3"/>
      <c r="I2" s="3"/>
      <c r="J2" s="3"/>
      <c r="K2" s="3"/>
      <c r="Q2" s="37"/>
    </row>
    <row r="3" spans="2:19" x14ac:dyDescent="0.25">
      <c r="B3" s="4" t="s">
        <v>26</v>
      </c>
      <c r="Q3" s="36"/>
    </row>
    <row r="4" spans="2:19" ht="15" customHeight="1" x14ac:dyDescent="0.25"/>
    <row r="25" spans="2:20" x14ac:dyDescent="0.25"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2:20" x14ac:dyDescent="0.25"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2:20" x14ac:dyDescent="0.25"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2:20" x14ac:dyDescent="0.25"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30" spans="2:20" ht="15" customHeight="1" x14ac:dyDescent="0.25">
      <c r="B30" s="7" t="s">
        <v>24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2:20" x14ac:dyDescent="0.25">
      <c r="B31" s="7" t="s">
        <v>25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2:20" x14ac:dyDescent="0.25">
      <c r="B32" s="7" t="s">
        <v>18</v>
      </c>
    </row>
    <row r="33" spans="1:13" x14ac:dyDescent="0.25">
      <c r="J33" s="8"/>
    </row>
    <row r="34" spans="1:13" x14ac:dyDescent="0.25">
      <c r="J34" s="8"/>
    </row>
    <row r="35" spans="1:13" x14ac:dyDescent="0.25">
      <c r="J35" s="8"/>
    </row>
    <row r="36" spans="1:13" x14ac:dyDescent="0.25">
      <c r="B36" s="4"/>
    </row>
    <row r="38" spans="1:13" ht="24" x14ac:dyDescent="0.25">
      <c r="A38" s="3"/>
      <c r="B38" s="44" t="s">
        <v>20</v>
      </c>
      <c r="C38" s="47" t="s">
        <v>21</v>
      </c>
      <c r="D38" s="48" t="s">
        <v>0</v>
      </c>
      <c r="E38" s="48" t="s">
        <v>1</v>
      </c>
      <c r="F38" s="48" t="s">
        <v>23</v>
      </c>
      <c r="G38" s="48" t="s">
        <v>22</v>
      </c>
      <c r="H38" s="41"/>
      <c r="I38" s="10"/>
      <c r="J38" s="10"/>
      <c r="K38" s="10"/>
      <c r="L38" s="10"/>
      <c r="M38" s="10"/>
    </row>
    <row r="39" spans="1:13" x14ac:dyDescent="0.25">
      <c r="B39" s="49" t="s">
        <v>2</v>
      </c>
      <c r="C39" s="45" t="s">
        <v>3</v>
      </c>
      <c r="D39" s="42">
        <v>5487</v>
      </c>
      <c r="E39" s="42">
        <v>2574</v>
      </c>
      <c r="F39" s="43">
        <v>0.16518365643784327</v>
      </c>
      <c r="G39" s="50">
        <v>31.931522143654632</v>
      </c>
      <c r="H39" s="41"/>
      <c r="I39" s="10"/>
      <c r="J39" s="10"/>
      <c r="K39" s="10"/>
      <c r="L39" s="10"/>
      <c r="M39" s="10"/>
    </row>
    <row r="40" spans="1:13" x14ac:dyDescent="0.25">
      <c r="B40" s="51" t="s">
        <v>4</v>
      </c>
      <c r="C40" s="45" t="s">
        <v>5</v>
      </c>
      <c r="D40" s="42">
        <v>3701</v>
      </c>
      <c r="E40" s="42">
        <v>2250</v>
      </c>
      <c r="F40" s="43">
        <v>0.21012511266250133</v>
      </c>
      <c r="G40" s="50">
        <v>37.808771635019326</v>
      </c>
      <c r="H40" s="41"/>
      <c r="I40" s="10"/>
      <c r="J40" s="10"/>
      <c r="K40" s="10"/>
      <c r="L40" s="10"/>
      <c r="M40" s="10"/>
    </row>
    <row r="41" spans="1:13" x14ac:dyDescent="0.25">
      <c r="B41" s="51"/>
      <c r="C41" s="45" t="s">
        <v>6</v>
      </c>
      <c r="D41" s="42">
        <v>2797</v>
      </c>
      <c r="E41" s="42">
        <v>1291</v>
      </c>
      <c r="F41" s="43">
        <v>0.2267834904821206</v>
      </c>
      <c r="G41" s="50">
        <v>31.580234833659492</v>
      </c>
      <c r="H41" s="41"/>
      <c r="I41" s="10"/>
      <c r="J41" s="10"/>
      <c r="K41" s="10"/>
      <c r="L41" s="10"/>
      <c r="M41" s="10"/>
    </row>
    <row r="42" spans="1:13" x14ac:dyDescent="0.25">
      <c r="B42" s="51" t="s">
        <v>7</v>
      </c>
      <c r="C42" s="45" t="s">
        <v>8</v>
      </c>
      <c r="D42" s="42">
        <v>5938</v>
      </c>
      <c r="E42" s="42">
        <v>5244</v>
      </c>
      <c r="F42" s="43">
        <v>0.17573697988650588</v>
      </c>
      <c r="G42" s="50">
        <v>46.896798426041855</v>
      </c>
      <c r="H42" s="41"/>
      <c r="I42" s="10"/>
      <c r="J42" s="10"/>
      <c r="K42" s="10"/>
      <c r="L42" s="10"/>
      <c r="M42" s="10"/>
    </row>
    <row r="43" spans="1:13" x14ac:dyDescent="0.25">
      <c r="B43" s="51"/>
      <c r="C43" s="45" t="s">
        <v>9</v>
      </c>
      <c r="D43" s="42">
        <v>4299</v>
      </c>
      <c r="E43" s="42">
        <v>3179</v>
      </c>
      <c r="F43" s="43">
        <v>0.22490213717814683</v>
      </c>
      <c r="G43" s="50">
        <v>42.511366675581705</v>
      </c>
      <c r="H43" s="41"/>
      <c r="I43" s="10"/>
      <c r="J43" s="10"/>
      <c r="K43" s="10"/>
      <c r="L43" s="10"/>
      <c r="M43" s="10"/>
    </row>
    <row r="44" spans="1:13" x14ac:dyDescent="0.25">
      <c r="B44" s="51"/>
      <c r="C44" s="45" t="s">
        <v>10</v>
      </c>
      <c r="D44" s="42">
        <v>7101</v>
      </c>
      <c r="E44" s="42">
        <v>8031</v>
      </c>
      <c r="F44" s="43">
        <v>0.22698435585033525</v>
      </c>
      <c r="G44" s="50">
        <v>53.072957969865186</v>
      </c>
      <c r="H44" s="41"/>
      <c r="I44" s="10"/>
      <c r="J44" s="10"/>
      <c r="K44" s="10"/>
      <c r="L44" s="10"/>
      <c r="M44" s="10"/>
    </row>
    <row r="45" spans="1:13" x14ac:dyDescent="0.25">
      <c r="B45" s="52" t="s">
        <v>11</v>
      </c>
      <c r="C45" s="45" t="s">
        <v>12</v>
      </c>
      <c r="D45" s="42">
        <v>6290</v>
      </c>
      <c r="E45" s="42">
        <v>1758</v>
      </c>
      <c r="F45" s="43">
        <v>0.29459606000361466</v>
      </c>
      <c r="G45" s="50">
        <v>21.843936381709742</v>
      </c>
      <c r="H45" s="41"/>
      <c r="I45" s="10"/>
      <c r="J45" s="10"/>
      <c r="K45" s="10"/>
      <c r="L45" s="10"/>
      <c r="M45" s="10"/>
    </row>
    <row r="46" spans="1:13" x14ac:dyDescent="0.25">
      <c r="B46" s="52"/>
      <c r="C46" s="45" t="s">
        <v>13</v>
      </c>
      <c r="D46" s="42">
        <v>24364</v>
      </c>
      <c r="E46" s="42">
        <v>26450</v>
      </c>
      <c r="F46" s="43">
        <v>0.51252518096301314</v>
      </c>
      <c r="G46" s="50">
        <v>52.052583933561614</v>
      </c>
      <c r="H46" s="41"/>
      <c r="I46" s="10"/>
      <c r="J46" s="10"/>
      <c r="K46" s="10"/>
      <c r="L46" s="10"/>
      <c r="M46" s="10"/>
    </row>
    <row r="47" spans="1:13" x14ac:dyDescent="0.25">
      <c r="B47" s="52" t="s">
        <v>14</v>
      </c>
      <c r="C47" s="45" t="s">
        <v>15</v>
      </c>
      <c r="D47" s="42">
        <v>17780</v>
      </c>
      <c r="E47" s="42">
        <v>18429</v>
      </c>
      <c r="F47" s="43">
        <v>0.22101235503980679</v>
      </c>
      <c r="G47" s="50">
        <v>50.896186031097244</v>
      </c>
      <c r="H47" s="41"/>
      <c r="I47" s="10"/>
      <c r="J47" s="10"/>
      <c r="K47" s="10"/>
      <c r="L47" s="10"/>
      <c r="M47" s="10"/>
    </row>
    <row r="48" spans="1:13" x14ac:dyDescent="0.25">
      <c r="B48" s="52"/>
      <c r="C48" s="45" t="s">
        <v>16</v>
      </c>
      <c r="D48" s="42">
        <v>48154</v>
      </c>
      <c r="E48" s="42">
        <v>58339</v>
      </c>
      <c r="F48" s="43">
        <v>0.43978904289910647</v>
      </c>
      <c r="G48" s="50">
        <v>54.78200445099678</v>
      </c>
      <c r="H48" s="41"/>
      <c r="I48" s="10"/>
      <c r="J48" s="10"/>
      <c r="K48" s="10"/>
      <c r="L48" s="10"/>
      <c r="M48" s="10"/>
    </row>
    <row r="49" spans="2:13" x14ac:dyDescent="0.25">
      <c r="B49" s="52"/>
      <c r="C49" s="45" t="s">
        <v>17</v>
      </c>
      <c r="D49" s="42">
        <v>33233</v>
      </c>
      <c r="E49" s="42">
        <v>222576</v>
      </c>
      <c r="F49" s="43">
        <v>0.53380842738136647</v>
      </c>
      <c r="G49" s="50">
        <v>87.008666622362767</v>
      </c>
      <c r="H49" s="41"/>
      <c r="I49" s="10"/>
      <c r="J49" s="10"/>
      <c r="K49" s="10"/>
      <c r="L49" s="10"/>
      <c r="M49" s="10"/>
    </row>
    <row r="50" spans="2:13" x14ac:dyDescent="0.25">
      <c r="B50" s="44"/>
      <c r="C50" s="45"/>
      <c r="D50" s="42"/>
      <c r="E50" s="42"/>
      <c r="F50" s="46"/>
      <c r="G50" s="42"/>
      <c r="H50" s="41"/>
      <c r="I50" s="10"/>
      <c r="J50" s="10"/>
      <c r="K50" s="10"/>
      <c r="L50" s="10"/>
      <c r="M50" s="10"/>
    </row>
    <row r="51" spans="2:13" x14ac:dyDescent="0.25">
      <c r="B51" s="7"/>
      <c r="C51" s="11"/>
      <c r="D51" s="12"/>
      <c r="E51" s="12"/>
      <c r="F51" s="13"/>
      <c r="G51" s="12"/>
      <c r="H51" s="10"/>
      <c r="I51" s="10"/>
      <c r="J51" s="10"/>
      <c r="K51" s="10"/>
      <c r="L51" s="10"/>
      <c r="M51" s="10"/>
    </row>
    <row r="52" spans="2:13" x14ac:dyDescent="0.25">
      <c r="B52" s="7"/>
      <c r="C52" s="11"/>
      <c r="D52" s="10"/>
      <c r="E52" s="10"/>
      <c r="F52" s="13"/>
      <c r="G52" s="12"/>
      <c r="H52" s="10"/>
      <c r="I52" s="10"/>
      <c r="J52" s="10"/>
      <c r="K52" s="10"/>
      <c r="L52" s="10"/>
      <c r="M52" s="10"/>
    </row>
    <row r="53" spans="2:13" x14ac:dyDescent="0.25">
      <c r="B53" s="7"/>
      <c r="C53" s="15"/>
      <c r="D53" s="10"/>
      <c r="E53" s="10"/>
      <c r="F53" s="10"/>
      <c r="G53" s="16"/>
      <c r="H53" s="10"/>
      <c r="I53" s="10"/>
      <c r="J53" s="10"/>
      <c r="K53" s="10"/>
      <c r="L53" s="10"/>
      <c r="M53" s="10"/>
    </row>
    <row r="54" spans="2:13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2:13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2:13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9" spans="2:13" x14ac:dyDescent="0.25">
      <c r="F59" s="6"/>
    </row>
    <row r="60" spans="2:13" x14ac:dyDescent="0.25">
      <c r="F60" s="6"/>
    </row>
  </sheetData>
  <mergeCells count="4">
    <mergeCell ref="B40:B41"/>
    <mergeCell ref="B42:B44"/>
    <mergeCell ref="B45:B46"/>
    <mergeCell ref="B47:B49"/>
  </mergeCells>
  <pageMargins left="0.74803149606299213" right="0.74803149606299213" top="0.98425196850393704" bottom="0.98425196850393704" header="0.51181102362204722" footer="0.51181102362204722"/>
  <pageSetup paperSize="9" scale="94" orientation="landscape" r:id="rId1"/>
  <headerFooter>
    <oddHeader>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1F484-E9D1-46A0-BE44-D296A0D2D9FC}">
  <sheetPr>
    <pageSetUpPr fitToPage="1"/>
  </sheetPr>
  <dimension ref="A1:S27"/>
  <sheetViews>
    <sheetView showGridLines="0" topLeftCell="A2" zoomScaleNormal="100" workbookViewId="0">
      <selection activeCell="C30" sqref="C30"/>
    </sheetView>
  </sheetViews>
  <sheetFormatPr defaultRowHeight="15" x14ac:dyDescent="0.25"/>
  <cols>
    <col min="1" max="2" width="9.140625" style="1"/>
    <col min="3" max="3" width="17.42578125" style="1" bestFit="1" customWidth="1"/>
    <col min="4" max="5" width="9.140625" style="1"/>
    <col min="6" max="6" width="15" style="1" customWidth="1"/>
    <col min="7" max="7" width="10.140625" style="1" bestFit="1" customWidth="1"/>
    <col min="8" max="8" width="9.140625" style="1"/>
    <col min="9" max="9" width="3.85546875" style="1" customWidth="1"/>
    <col min="10" max="18" width="9.140625" style="1"/>
    <col min="19" max="42" width="9.140625" style="1" customWidth="1"/>
    <col min="43" max="16384" width="9.140625" style="1"/>
  </cols>
  <sheetData>
    <row r="1" spans="1:19" x14ac:dyDescent="0.25">
      <c r="S1" s="2"/>
    </row>
    <row r="2" spans="1:19" x14ac:dyDescent="0.25">
      <c r="H2" s="3"/>
      <c r="I2" s="3"/>
      <c r="J2" s="3"/>
      <c r="K2" s="3"/>
      <c r="Q2" s="37"/>
    </row>
    <row r="3" spans="1:19" x14ac:dyDescent="0.25">
      <c r="B3" s="4" t="s">
        <v>19</v>
      </c>
    </row>
    <row r="5" spans="1:19" ht="24" x14ac:dyDescent="0.25">
      <c r="A5" s="3"/>
      <c r="B5" s="24" t="s">
        <v>20</v>
      </c>
      <c r="C5" s="25" t="s">
        <v>21</v>
      </c>
      <c r="D5" s="26" t="s">
        <v>0</v>
      </c>
      <c r="E5" s="26" t="s">
        <v>1</v>
      </c>
      <c r="F5" s="26" t="s">
        <v>23</v>
      </c>
      <c r="G5" s="27" t="s">
        <v>22</v>
      </c>
      <c r="H5" s="10"/>
      <c r="I5" s="10"/>
      <c r="J5" s="10"/>
      <c r="K5" s="10"/>
      <c r="L5" s="10"/>
      <c r="M5" s="10"/>
    </row>
    <row r="6" spans="1:19" x14ac:dyDescent="0.25">
      <c r="B6" s="38" t="s">
        <v>2</v>
      </c>
      <c r="C6" s="17" t="s">
        <v>3</v>
      </c>
      <c r="D6" s="18">
        <v>5487</v>
      </c>
      <c r="E6" s="18">
        <v>2574</v>
      </c>
      <c r="F6" s="28">
        <v>0.16518365643784327</v>
      </c>
      <c r="G6" s="32">
        <v>31.931522143654632</v>
      </c>
      <c r="H6" s="10"/>
      <c r="I6" s="10"/>
      <c r="J6" s="10"/>
      <c r="K6" s="10"/>
      <c r="L6" s="10"/>
      <c r="M6" s="10"/>
    </row>
    <row r="7" spans="1:19" x14ac:dyDescent="0.25">
      <c r="B7" s="39" t="s">
        <v>4</v>
      </c>
      <c r="C7" s="19" t="s">
        <v>5</v>
      </c>
      <c r="D7" s="20">
        <v>3701</v>
      </c>
      <c r="E7" s="20">
        <v>2250</v>
      </c>
      <c r="F7" s="29">
        <v>0.21012511266250133</v>
      </c>
      <c r="G7" s="33">
        <v>37.808771635019326</v>
      </c>
      <c r="H7" s="10"/>
      <c r="I7" s="10"/>
      <c r="J7" s="10"/>
      <c r="K7" s="10"/>
      <c r="L7" s="10"/>
      <c r="M7" s="10"/>
    </row>
    <row r="8" spans="1:19" x14ac:dyDescent="0.25">
      <c r="B8" s="39"/>
      <c r="C8" s="21" t="s">
        <v>6</v>
      </c>
      <c r="D8" s="22">
        <v>2797</v>
      </c>
      <c r="E8" s="22">
        <v>1291</v>
      </c>
      <c r="F8" s="30">
        <v>0.2267834904821206</v>
      </c>
      <c r="G8" s="34">
        <v>31.580234833659492</v>
      </c>
      <c r="H8" s="10"/>
      <c r="I8" s="10"/>
      <c r="J8" s="10"/>
      <c r="K8" s="10"/>
      <c r="L8" s="10"/>
      <c r="M8" s="10"/>
    </row>
    <row r="9" spans="1:19" x14ac:dyDescent="0.25">
      <c r="B9" s="39" t="s">
        <v>7</v>
      </c>
      <c r="C9" s="19" t="s">
        <v>8</v>
      </c>
      <c r="D9" s="20">
        <v>5938</v>
      </c>
      <c r="E9" s="20">
        <v>5244</v>
      </c>
      <c r="F9" s="29">
        <v>0.17573697988650588</v>
      </c>
      <c r="G9" s="33">
        <v>46.896798426041855</v>
      </c>
      <c r="H9" s="10"/>
      <c r="I9" s="10"/>
      <c r="J9" s="10"/>
      <c r="K9" s="10"/>
      <c r="L9" s="10"/>
      <c r="M9" s="10"/>
    </row>
    <row r="10" spans="1:19" x14ac:dyDescent="0.25">
      <c r="B10" s="39"/>
      <c r="C10" s="23" t="s">
        <v>9</v>
      </c>
      <c r="D10" s="12">
        <v>4299</v>
      </c>
      <c r="E10" s="12">
        <v>3179</v>
      </c>
      <c r="F10" s="31">
        <v>0.22490213717814683</v>
      </c>
      <c r="G10" s="35">
        <v>42.511366675581705</v>
      </c>
      <c r="H10" s="10"/>
      <c r="I10" s="10"/>
      <c r="J10" s="10"/>
      <c r="K10" s="10"/>
      <c r="L10" s="10"/>
      <c r="M10" s="10"/>
    </row>
    <row r="11" spans="1:19" x14ac:dyDescent="0.25">
      <c r="B11" s="39"/>
      <c r="C11" s="21" t="s">
        <v>10</v>
      </c>
      <c r="D11" s="22">
        <v>7101</v>
      </c>
      <c r="E11" s="22">
        <v>8031</v>
      </c>
      <c r="F11" s="30">
        <v>0.22698435585033525</v>
      </c>
      <c r="G11" s="34">
        <v>53.072957969865186</v>
      </c>
      <c r="H11" s="10"/>
      <c r="I11" s="10"/>
      <c r="J11" s="10"/>
      <c r="K11" s="10"/>
      <c r="L11" s="10"/>
      <c r="M11" s="10"/>
    </row>
    <row r="12" spans="1:19" x14ac:dyDescent="0.25">
      <c r="B12" s="40" t="s">
        <v>11</v>
      </c>
      <c r="C12" s="19" t="s">
        <v>12</v>
      </c>
      <c r="D12" s="20">
        <v>6290</v>
      </c>
      <c r="E12" s="20">
        <v>1758</v>
      </c>
      <c r="F12" s="29">
        <v>0.29459606000361466</v>
      </c>
      <c r="G12" s="33">
        <v>21.843936381709742</v>
      </c>
      <c r="H12" s="10"/>
      <c r="I12" s="10"/>
      <c r="J12" s="10"/>
      <c r="K12" s="10"/>
      <c r="L12" s="10"/>
      <c r="M12" s="10"/>
    </row>
    <row r="13" spans="1:19" x14ac:dyDescent="0.25">
      <c r="B13" s="40"/>
      <c r="C13" s="21" t="s">
        <v>13</v>
      </c>
      <c r="D13" s="22">
        <v>24364</v>
      </c>
      <c r="E13" s="22">
        <v>26450</v>
      </c>
      <c r="F13" s="30">
        <v>0.51252518096301314</v>
      </c>
      <c r="G13" s="34">
        <v>52.052583933561614</v>
      </c>
      <c r="H13" s="10"/>
      <c r="I13" s="10"/>
      <c r="J13" s="10"/>
      <c r="K13" s="10"/>
      <c r="L13" s="10"/>
      <c r="M13" s="10"/>
    </row>
    <row r="14" spans="1:19" x14ac:dyDescent="0.25">
      <c r="B14" s="40" t="s">
        <v>14</v>
      </c>
      <c r="C14" s="19" t="s">
        <v>15</v>
      </c>
      <c r="D14" s="20">
        <v>17780</v>
      </c>
      <c r="E14" s="20">
        <v>18429</v>
      </c>
      <c r="F14" s="29">
        <v>0.22101235503980679</v>
      </c>
      <c r="G14" s="33">
        <v>50.896186031097244</v>
      </c>
      <c r="H14" s="10"/>
      <c r="I14" s="10"/>
      <c r="J14" s="10"/>
      <c r="K14" s="10"/>
      <c r="L14" s="10"/>
      <c r="M14" s="10"/>
    </row>
    <row r="15" spans="1:19" x14ac:dyDescent="0.25">
      <c r="B15" s="40"/>
      <c r="C15" s="23" t="s">
        <v>16</v>
      </c>
      <c r="D15" s="12">
        <v>48154</v>
      </c>
      <c r="E15" s="12">
        <v>58339</v>
      </c>
      <c r="F15" s="31">
        <v>0.43978904289910647</v>
      </c>
      <c r="G15" s="35">
        <v>54.78200445099678</v>
      </c>
      <c r="H15" s="10"/>
      <c r="I15" s="10"/>
      <c r="J15" s="10"/>
      <c r="K15" s="10"/>
      <c r="L15" s="10"/>
      <c r="M15" s="10"/>
    </row>
    <row r="16" spans="1:19" x14ac:dyDescent="0.25">
      <c r="B16" s="40"/>
      <c r="C16" s="21" t="s">
        <v>17</v>
      </c>
      <c r="D16" s="22">
        <v>33233</v>
      </c>
      <c r="E16" s="22">
        <v>222576</v>
      </c>
      <c r="F16" s="30">
        <v>0.53380842738136647</v>
      </c>
      <c r="G16" s="34">
        <v>87.008666622362767</v>
      </c>
      <c r="H16" s="10"/>
      <c r="I16" s="10"/>
      <c r="J16" s="10"/>
      <c r="K16" s="10"/>
      <c r="L16" s="10"/>
      <c r="M16" s="10"/>
    </row>
    <row r="17" spans="2:13" x14ac:dyDescent="0.25">
      <c r="B17" s="14"/>
      <c r="C17" s="11"/>
      <c r="D17" s="12"/>
      <c r="E17" s="12"/>
      <c r="F17" s="13"/>
      <c r="G17" s="12"/>
      <c r="H17" s="10"/>
      <c r="I17" s="10"/>
      <c r="J17" s="10"/>
      <c r="K17" s="10"/>
      <c r="L17" s="10"/>
      <c r="M17" s="10"/>
    </row>
    <row r="18" spans="2:13" x14ac:dyDescent="0.25">
      <c r="B18" s="7" t="s">
        <v>24</v>
      </c>
      <c r="C18" s="11"/>
      <c r="D18" s="12"/>
      <c r="E18" s="12"/>
      <c r="F18" s="13"/>
      <c r="G18" s="12"/>
      <c r="H18" s="10"/>
      <c r="I18" s="10"/>
      <c r="J18" s="10"/>
      <c r="K18" s="10"/>
      <c r="L18" s="10"/>
      <c r="M18" s="10"/>
    </row>
    <row r="19" spans="2:13" x14ac:dyDescent="0.25">
      <c r="B19" s="7" t="s">
        <v>25</v>
      </c>
      <c r="C19" s="11"/>
      <c r="D19" s="10"/>
      <c r="E19" s="10"/>
      <c r="F19" s="13"/>
      <c r="G19" s="12"/>
      <c r="H19" s="10"/>
      <c r="I19" s="10"/>
      <c r="J19" s="10"/>
      <c r="K19" s="10"/>
      <c r="L19" s="10"/>
      <c r="M19" s="10"/>
    </row>
    <row r="20" spans="2:13" x14ac:dyDescent="0.25">
      <c r="B20" s="7" t="s">
        <v>18</v>
      </c>
      <c r="C20" s="15"/>
      <c r="D20" s="10"/>
      <c r="E20" s="10"/>
      <c r="F20" s="10"/>
      <c r="G20" s="16"/>
      <c r="H20" s="10"/>
      <c r="I20" s="10"/>
      <c r="J20" s="10"/>
      <c r="K20" s="10"/>
      <c r="L20" s="10"/>
      <c r="M20" s="10"/>
    </row>
    <row r="21" spans="2:13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2:13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2:13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6" spans="2:13" x14ac:dyDescent="0.25">
      <c r="F26" s="6"/>
    </row>
    <row r="27" spans="2:13" x14ac:dyDescent="0.25">
      <c r="F27" s="6"/>
    </row>
  </sheetData>
  <mergeCells count="4">
    <mergeCell ref="B7:B8"/>
    <mergeCell ref="B9:B11"/>
    <mergeCell ref="B12:B13"/>
    <mergeCell ref="B14:B16"/>
  </mergeCells>
  <pageMargins left="0.74803149606299213" right="0.74803149606299213" top="0.98425196850393704" bottom="0.98425196850393704" header="0.51181102362204722" footer="0.51181102362204722"/>
  <pageSetup paperSize="9" scale="94" orientation="landscape" r:id="rId1"/>
  <headerFooter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fig.3.4.7</vt:lpstr>
      <vt:lpstr>dati</vt:lpstr>
      <vt:lpstr>fig.3.4.7!Area_stampa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2024-05-03T09:19:27Z</dcterms:created>
  <dcterms:modified xsi:type="dcterms:W3CDTF">2024-06-18T13:20:35Z</dcterms:modified>
</cp:coreProperties>
</file>