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hidePivotFieldList="1"/>
  <mc:AlternateContent xmlns:mc="http://schemas.openxmlformats.org/markup-compatibility/2006">
    <mc:Choice Requires="x15">
      <x15ac:absPath xmlns:x15ac="http://schemas.microsoft.com/office/spreadsheetml/2010/11/ac" url="\\venezia\condivisione\Statistica\Pubblicazioni\RapportoStatistico\RapportoStatistico2024\Capitolo 1\minisito\"/>
    </mc:Choice>
  </mc:AlternateContent>
  <xr:revisionPtr revIDLastSave="0" documentId="13_ncr:1_{1AAA90DA-3252-408E-9305-6E4331A6E2D4}" xr6:coauthVersionLast="36" xr6:coauthVersionMax="36" xr10:uidLastSave="{00000000-0000-0000-0000-000000000000}"/>
  <bookViews>
    <workbookView xWindow="0" yWindow="0" windowWidth="28800" windowHeight="12105" tabRatio="820" xr2:uid="{00000000-000D-0000-FFFF-FFFF00000000}"/>
  </bookViews>
  <sheets>
    <sheet name="Fig. 1.5.1" sheetId="20" r:id="rId1"/>
    <sheet name="dati" sheetId="8" r:id="rId2"/>
  </sheets>
  <calcPr calcId="191029" calcMode="manual"/>
</workbook>
</file>

<file path=xl/sharedStrings.xml><?xml version="1.0" encoding="utf-8"?>
<sst xmlns="http://schemas.openxmlformats.org/spreadsheetml/2006/main" count="18" uniqueCount="16">
  <si>
    <t> </t>
  </si>
  <si>
    <t xml:space="preserve">  effetto prezzo</t>
  </si>
  <si>
    <t xml:space="preserve">  effetto quantità</t>
  </si>
  <si>
    <t xml:space="preserve">  variazione percentuale</t>
  </si>
  <si>
    <t>titoli di Stato italiani</t>
  </si>
  <si>
    <t>obbligazioni bancarie italiane</t>
  </si>
  <si>
    <t>altre obbligazioni</t>
  </si>
  <si>
    <t>azioni</t>
  </si>
  <si>
    <t>quote di fondi comuni</t>
  </si>
  <si>
    <t>totale</t>
  </si>
  <si>
    <t xml:space="preserve">  effetto sottoscrizioni nette</t>
  </si>
  <si>
    <t xml:space="preserve">  residuo</t>
  </si>
  <si>
    <t>Scomposizione del tasso di variazione del valore dei titoli delle famiglie custoditi presso le banche (valori percentuali) (*). Veneto - Anni 2022:2023</t>
  </si>
  <si>
    <t>Fig. 1.5.1 - Scomposizione del tasso di variazione del valore dei titoli delle famiglie custoditi presso le banche (valori percentuali) (*). Veneto - Anni 2022:2023</t>
  </si>
  <si>
    <t>(*) Titoli delle famiglie consumatrici a custodia presso le banche. Dati di fine anno calcolati al valore di mercato. Le sottoscrizioni nette corrispondono al valore di mercato dei titoli di nuova emissione, al netto del rimborso dei titoli giunti a scadenza nel corso dell’anno. Il residuo è dato dalla somma dell’effetto di interazione tra variazioni di prezzo e quantità e di un termine correttivo dovuto a un limitato numero di titoli per i quali non è possibile calcolare tali effetti.</t>
  </si>
  <si>
    <t>Fonte: Elaborazioni Banca d’Italia su segnalazioni di vigilanza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</si>
</sst>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70" formatCode="0.0"/>
  </numFmts>
  <fonts count="6">
    <font>
      <sz val="11"/>
      <name val="Calibri"/>
    </font>
    <font>
      <sz val="11"/>
      <name val="Calibri"/>
    </font>
    <font>
      <sz val="11"/>
      <name val="Calibri"/>
      <family val="2"/>
    </font>
    <font>
      <sz val="9"/>
      <name val="Arial"/>
      <family val="2"/>
    </font>
    <font>
      <b/>
      <sz val="10"/>
      <name val="Arial"/>
      <family val="2"/>
    </font>
    <font>
      <i/>
      <sz val="8"/>
      <name val="Arial"/>
      <family val="2"/>
    </font>
  </fonts>
  <fills count="2">
    <fill>
      <patternFill patternType="none"/>
    </fill>
    <fill>
      <patternFill patternType="gray125"/>
    </fill>
  </fills>
  <borders count="13">
    <border>
      <left/>
      <right/>
      <top/>
      <bottom/>
      <diagonal/>
    </border>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1"/>
    <xf numFmtId="164" fontId="1" fillId="0" borderId="1" applyFont="0" applyFill="0" applyBorder="0" applyAlignment="0" applyProtection="0"/>
  </cellStyleXfs>
  <cellXfs count="24">
    <xf numFmtId="0" fontId="0" fillId="0" borderId="0" xfId="0"/>
    <xf numFmtId="0" fontId="2" fillId="0" borderId="1" xfId="1" applyFont="1" applyFill="1" applyBorder="1"/>
    <xf numFmtId="0" fontId="3" fillId="0" borderId="1" xfId="1" applyFont="1" applyFill="1" applyBorder="1"/>
    <xf numFmtId="0" fontId="3" fillId="0" borderId="1" xfId="0" applyFont="1" applyFill="1" applyBorder="1"/>
    <xf numFmtId="0" fontId="4" fillId="0" borderId="1" xfId="0" applyFont="1" applyFill="1" applyBorder="1"/>
    <xf numFmtId="0" fontId="5" fillId="0" borderId="1" xfId="1" applyFont="1" applyFill="1" applyBorder="1"/>
    <xf numFmtId="0" fontId="3" fillId="0" borderId="2" xfId="0" applyFont="1" applyFill="1" applyBorder="1"/>
    <xf numFmtId="0" fontId="3" fillId="0" borderId="3" xfId="0" applyFont="1" applyFill="1" applyBorder="1"/>
    <xf numFmtId="0" fontId="3" fillId="0" borderId="3" xfId="0" applyFont="1" applyFill="1" applyBorder="1" applyAlignment="1">
      <alignment horizontal="right"/>
    </xf>
    <xf numFmtId="0" fontId="3" fillId="0" borderId="4" xfId="0" applyFont="1" applyFill="1" applyBorder="1" applyAlignment="1">
      <alignment horizontal="right"/>
    </xf>
    <xf numFmtId="0" fontId="3" fillId="0" borderId="5" xfId="0" applyFont="1" applyFill="1" applyBorder="1"/>
    <xf numFmtId="0" fontId="3" fillId="0" borderId="6" xfId="0" applyFont="1" applyFill="1" applyBorder="1"/>
    <xf numFmtId="0" fontId="2" fillId="0" borderId="6" xfId="1" applyFont="1" applyFill="1" applyBorder="1"/>
    <xf numFmtId="0" fontId="2" fillId="0" borderId="7" xfId="1" applyFont="1" applyFill="1" applyBorder="1"/>
    <xf numFmtId="0" fontId="3" fillId="0" borderId="8" xfId="0" applyFont="1" applyFill="1" applyBorder="1"/>
    <xf numFmtId="0" fontId="3" fillId="0" borderId="10" xfId="0" applyFont="1" applyFill="1" applyBorder="1"/>
    <xf numFmtId="0" fontId="3" fillId="0" borderId="11" xfId="0" applyFont="1" applyFill="1" applyBorder="1"/>
    <xf numFmtId="0" fontId="4" fillId="0" borderId="1" xfId="0" applyFont="1" applyBorder="1" applyAlignment="1">
      <alignment horizontal="justify" wrapText="1"/>
    </xf>
    <xf numFmtId="0" fontId="5" fillId="0" borderId="1" xfId="1" applyFont="1" applyFill="1" applyBorder="1" applyAlignment="1">
      <alignment horizontal="justify" wrapText="1"/>
    </xf>
    <xf numFmtId="0" fontId="0" fillId="0" borderId="0" xfId="0" applyAlignment="1">
      <alignment horizontal="justify" wrapText="1"/>
    </xf>
    <xf numFmtId="170" fontId="3" fillId="0" borderId="1" xfId="0" applyNumberFormat="1" applyFont="1" applyFill="1" applyBorder="1"/>
    <xf numFmtId="170" fontId="3" fillId="0" borderId="9" xfId="0" applyNumberFormat="1" applyFont="1" applyFill="1" applyBorder="1"/>
    <xf numFmtId="170" fontId="3" fillId="0" borderId="11" xfId="0" applyNumberFormat="1" applyFont="1" applyFill="1" applyBorder="1"/>
    <xf numFmtId="170" fontId="3" fillId="0" borderId="12" xfId="0" applyNumberFormat="1" applyFont="1" applyFill="1" applyBorder="1"/>
  </cellXfs>
  <cellStyles count="3">
    <cellStyle name="Migliaia 2" xfId="2" xr:uid="{00000000-0005-0000-0000-000000000000}"/>
    <cellStyle name="Normale" xfId="0" builtinId="0"/>
    <cellStyle name="Normale 2" xfId="1" xr:uid="{00000000-0005-0000-0000-000002000000}"/>
  </cellStyles>
  <dxfs count="0"/>
  <tableStyles count="0" defaultTableStyle="TableStyleMedium2" defaultPivotStyle="PivotStyleLight16"/>
  <colors>
    <mruColors>
      <color rgb="FFCACCE5"/>
      <color rgb="FF959BC8"/>
      <color rgb="FF5D6EAD"/>
      <color rgb="FF2549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721302898714367E-2"/>
          <c:y val="3.4760574202976728E-2"/>
          <c:w val="0.90537105856134481"/>
          <c:h val="0.5648918958443977"/>
        </c:manualLayout>
      </c:layout>
      <c:barChart>
        <c:barDir val="col"/>
        <c:grouping val="stacked"/>
        <c:varyColors val="0"/>
        <c:ser>
          <c:idx val="0"/>
          <c:order val="0"/>
          <c:tx>
            <c:strRef>
              <c:f>dati!$D$5</c:f>
              <c:strCache>
                <c:ptCount val="1"/>
                <c:pt idx="0">
                  <c:v>  effetto prezzo</c:v>
                </c:pt>
              </c:strCache>
            </c:strRef>
          </c:tx>
          <c:spPr>
            <a:solidFill>
              <a:srgbClr val="254992"/>
            </a:solidFill>
            <a:ln w="3175">
              <a:noFill/>
              <a:prstDash val="solid"/>
            </a:ln>
          </c:spPr>
          <c:invertIfNegative val="0"/>
          <c:cat>
            <c:multiLvlStrRef>
              <c:f>dati!$B$7:$C$18</c:f>
              <c:multiLvlStrCache>
                <c:ptCount val="12"/>
                <c:lvl>
                  <c:pt idx="0">
                    <c:v>2022</c:v>
                  </c:pt>
                  <c:pt idx="1">
                    <c:v>2023</c:v>
                  </c:pt>
                  <c:pt idx="2">
                    <c:v>2022</c:v>
                  </c:pt>
                  <c:pt idx="3">
                    <c:v>2023</c:v>
                  </c:pt>
                  <c:pt idx="4">
                    <c:v>2022</c:v>
                  </c:pt>
                  <c:pt idx="5">
                    <c:v>2023</c:v>
                  </c:pt>
                  <c:pt idx="6">
                    <c:v>2022</c:v>
                  </c:pt>
                  <c:pt idx="7">
                    <c:v>2023</c:v>
                  </c:pt>
                  <c:pt idx="8">
                    <c:v>2022</c:v>
                  </c:pt>
                  <c:pt idx="9">
                    <c:v>2023</c:v>
                  </c:pt>
                  <c:pt idx="10">
                    <c:v>2022</c:v>
                  </c:pt>
                  <c:pt idx="11">
                    <c:v>2023</c:v>
                  </c:pt>
                </c:lvl>
                <c:lvl>
                  <c:pt idx="0">
                    <c:v>titoli di Stato italiani</c:v>
                  </c:pt>
                  <c:pt idx="2">
                    <c:v>obbligazioni bancarie italiane</c:v>
                  </c:pt>
                  <c:pt idx="4">
                    <c:v>altre obbligazioni</c:v>
                  </c:pt>
                  <c:pt idx="6">
                    <c:v>azioni</c:v>
                  </c:pt>
                  <c:pt idx="8">
                    <c:v>quote di fondi comuni</c:v>
                  </c:pt>
                  <c:pt idx="10">
                    <c:v>totale</c:v>
                  </c:pt>
                </c:lvl>
              </c:multiLvlStrCache>
            </c:multiLvlStrRef>
          </c:cat>
          <c:val>
            <c:numRef>
              <c:f>dati!$D$7:$D$18</c:f>
              <c:numCache>
                <c:formatCode>0.0</c:formatCode>
                <c:ptCount val="12"/>
                <c:pt idx="0">
                  <c:v>-16.711204768209285</c:v>
                </c:pt>
                <c:pt idx="1">
                  <c:v>3.8324892061638263</c:v>
                </c:pt>
                <c:pt idx="2">
                  <c:v>-7.1659463339293836</c:v>
                </c:pt>
                <c:pt idx="3">
                  <c:v>5.0711744387069349</c:v>
                </c:pt>
                <c:pt idx="4">
                  <c:v>-7.9802939448518089</c:v>
                </c:pt>
                <c:pt idx="5">
                  <c:v>1.1499230313994182</c:v>
                </c:pt>
                <c:pt idx="6">
                  <c:v>-12.011518447012081</c:v>
                </c:pt>
                <c:pt idx="7">
                  <c:v>23.22268071568659</c:v>
                </c:pt>
                <c:pt idx="8">
                  <c:v>-13.168593807860447</c:v>
                </c:pt>
                <c:pt idx="9">
                  <c:v>6.8622186828454872</c:v>
                </c:pt>
                <c:pt idx="10">
                  <c:v>-12.803197277018191</c:v>
                </c:pt>
                <c:pt idx="11">
                  <c:v>7.8365699564824833</c:v>
                </c:pt>
              </c:numCache>
            </c:numRef>
          </c:val>
          <c:extLst>
            <c:ext xmlns:c16="http://schemas.microsoft.com/office/drawing/2014/chart" uri="{C3380CC4-5D6E-409C-BE32-E72D297353CC}">
              <c16:uniqueId val="{00000000-675D-4368-9A7F-CFBB439261B6}"/>
            </c:ext>
          </c:extLst>
        </c:ser>
        <c:ser>
          <c:idx val="1"/>
          <c:order val="1"/>
          <c:tx>
            <c:strRef>
              <c:f>dati!$E$5</c:f>
              <c:strCache>
                <c:ptCount val="1"/>
                <c:pt idx="0">
                  <c:v>  effetto quantità</c:v>
                </c:pt>
              </c:strCache>
            </c:strRef>
          </c:tx>
          <c:spPr>
            <a:solidFill>
              <a:srgbClr val="5D6EAD"/>
            </a:solidFill>
            <a:ln w="3175">
              <a:noFill/>
              <a:prstDash val="solid"/>
            </a:ln>
          </c:spPr>
          <c:invertIfNegative val="0"/>
          <c:cat>
            <c:multiLvlStrRef>
              <c:f>dati!$B$7:$C$18</c:f>
              <c:multiLvlStrCache>
                <c:ptCount val="12"/>
                <c:lvl>
                  <c:pt idx="0">
                    <c:v>2022</c:v>
                  </c:pt>
                  <c:pt idx="1">
                    <c:v>2023</c:v>
                  </c:pt>
                  <c:pt idx="2">
                    <c:v>2022</c:v>
                  </c:pt>
                  <c:pt idx="3">
                    <c:v>2023</c:v>
                  </c:pt>
                  <c:pt idx="4">
                    <c:v>2022</c:v>
                  </c:pt>
                  <c:pt idx="5">
                    <c:v>2023</c:v>
                  </c:pt>
                  <c:pt idx="6">
                    <c:v>2022</c:v>
                  </c:pt>
                  <c:pt idx="7">
                    <c:v>2023</c:v>
                  </c:pt>
                  <c:pt idx="8">
                    <c:v>2022</c:v>
                  </c:pt>
                  <c:pt idx="9">
                    <c:v>2023</c:v>
                  </c:pt>
                  <c:pt idx="10">
                    <c:v>2022</c:v>
                  </c:pt>
                  <c:pt idx="11">
                    <c:v>2023</c:v>
                  </c:pt>
                </c:lvl>
                <c:lvl>
                  <c:pt idx="0">
                    <c:v>titoli di Stato italiani</c:v>
                  </c:pt>
                  <c:pt idx="2">
                    <c:v>obbligazioni bancarie italiane</c:v>
                  </c:pt>
                  <c:pt idx="4">
                    <c:v>altre obbligazioni</c:v>
                  </c:pt>
                  <c:pt idx="6">
                    <c:v>azioni</c:v>
                  </c:pt>
                  <c:pt idx="8">
                    <c:v>quote di fondi comuni</c:v>
                  </c:pt>
                  <c:pt idx="10">
                    <c:v>totale</c:v>
                  </c:pt>
                </c:lvl>
              </c:multiLvlStrCache>
            </c:multiLvlStrRef>
          </c:cat>
          <c:val>
            <c:numRef>
              <c:f>dati!$E$7:$E$18</c:f>
              <c:numCache>
                <c:formatCode>0.0</c:formatCode>
                <c:ptCount val="12"/>
                <c:pt idx="0">
                  <c:v>32.121353030731626</c:v>
                </c:pt>
                <c:pt idx="1">
                  <c:v>44.340632970825503</c:v>
                </c:pt>
                <c:pt idx="2">
                  <c:v>-3.2529758656090513</c:v>
                </c:pt>
                <c:pt idx="3">
                  <c:v>-4.8802886203377192</c:v>
                </c:pt>
                <c:pt idx="4">
                  <c:v>10.410332722191015</c:v>
                </c:pt>
                <c:pt idx="5">
                  <c:v>23.482463506265724</c:v>
                </c:pt>
                <c:pt idx="6">
                  <c:v>8.8570395282494623</c:v>
                </c:pt>
                <c:pt idx="7">
                  <c:v>-5.7973682189069953</c:v>
                </c:pt>
                <c:pt idx="8">
                  <c:v>-4.2067978724865336</c:v>
                </c:pt>
                <c:pt idx="9">
                  <c:v>-9.0569459166822099</c:v>
                </c:pt>
                <c:pt idx="10">
                  <c:v>2.3372352709619504</c:v>
                </c:pt>
                <c:pt idx="11">
                  <c:v>2.2078604400380333</c:v>
                </c:pt>
              </c:numCache>
            </c:numRef>
          </c:val>
          <c:extLst>
            <c:ext xmlns:c16="http://schemas.microsoft.com/office/drawing/2014/chart" uri="{C3380CC4-5D6E-409C-BE32-E72D297353CC}">
              <c16:uniqueId val="{00000001-675D-4368-9A7F-CFBB439261B6}"/>
            </c:ext>
          </c:extLst>
        </c:ser>
        <c:ser>
          <c:idx val="2"/>
          <c:order val="2"/>
          <c:tx>
            <c:strRef>
              <c:f>dati!$F$5</c:f>
              <c:strCache>
                <c:ptCount val="1"/>
                <c:pt idx="0">
                  <c:v>  residuo</c:v>
                </c:pt>
              </c:strCache>
            </c:strRef>
          </c:tx>
          <c:spPr>
            <a:solidFill>
              <a:srgbClr val="959BC8"/>
            </a:solidFill>
            <a:ln w="3175">
              <a:noFill/>
              <a:prstDash val="solid"/>
            </a:ln>
          </c:spPr>
          <c:invertIfNegative val="0"/>
          <c:cat>
            <c:multiLvlStrRef>
              <c:f>dati!$B$7:$C$18</c:f>
              <c:multiLvlStrCache>
                <c:ptCount val="12"/>
                <c:lvl>
                  <c:pt idx="0">
                    <c:v>2022</c:v>
                  </c:pt>
                  <c:pt idx="1">
                    <c:v>2023</c:v>
                  </c:pt>
                  <c:pt idx="2">
                    <c:v>2022</c:v>
                  </c:pt>
                  <c:pt idx="3">
                    <c:v>2023</c:v>
                  </c:pt>
                  <c:pt idx="4">
                    <c:v>2022</c:v>
                  </c:pt>
                  <c:pt idx="5">
                    <c:v>2023</c:v>
                  </c:pt>
                  <c:pt idx="6">
                    <c:v>2022</c:v>
                  </c:pt>
                  <c:pt idx="7">
                    <c:v>2023</c:v>
                  </c:pt>
                  <c:pt idx="8">
                    <c:v>2022</c:v>
                  </c:pt>
                  <c:pt idx="9">
                    <c:v>2023</c:v>
                  </c:pt>
                  <c:pt idx="10">
                    <c:v>2022</c:v>
                  </c:pt>
                  <c:pt idx="11">
                    <c:v>2023</c:v>
                  </c:pt>
                </c:lvl>
                <c:lvl>
                  <c:pt idx="0">
                    <c:v>titoli di Stato italiani</c:v>
                  </c:pt>
                  <c:pt idx="2">
                    <c:v>obbligazioni bancarie italiane</c:v>
                  </c:pt>
                  <c:pt idx="4">
                    <c:v>altre obbligazioni</c:v>
                  </c:pt>
                  <c:pt idx="6">
                    <c:v>azioni</c:v>
                  </c:pt>
                  <c:pt idx="8">
                    <c:v>quote di fondi comuni</c:v>
                  </c:pt>
                  <c:pt idx="10">
                    <c:v>totale</c:v>
                  </c:pt>
                </c:lvl>
              </c:multiLvlStrCache>
            </c:multiLvlStrRef>
          </c:cat>
          <c:val>
            <c:numRef>
              <c:f>dati!$F$7:$F$18</c:f>
              <c:numCache>
                <c:formatCode>0.0</c:formatCode>
                <c:ptCount val="12"/>
                <c:pt idx="0">
                  <c:v>-5.7601803328981678</c:v>
                </c:pt>
                <c:pt idx="1">
                  <c:v>2.2336794258318902</c:v>
                </c:pt>
                <c:pt idx="2">
                  <c:v>-9.1423743420623635E-2</c:v>
                </c:pt>
                <c:pt idx="3">
                  <c:v>-0.5655438699968971</c:v>
                </c:pt>
                <c:pt idx="4">
                  <c:v>3.5700341909377085</c:v>
                </c:pt>
                <c:pt idx="5">
                  <c:v>0.18669072774359277</c:v>
                </c:pt>
                <c:pt idx="6">
                  <c:v>-5.4977948353909865</c:v>
                </c:pt>
                <c:pt idx="7">
                  <c:v>-4.2145546276057919</c:v>
                </c:pt>
                <c:pt idx="8">
                  <c:v>0.2590487129822529</c:v>
                </c:pt>
                <c:pt idx="9">
                  <c:v>-0.25940455044758659</c:v>
                </c:pt>
                <c:pt idx="10">
                  <c:v>-0.95925666681480859</c:v>
                </c:pt>
                <c:pt idx="11">
                  <c:v>-0.41857173456594571</c:v>
                </c:pt>
              </c:numCache>
            </c:numRef>
          </c:val>
          <c:extLst>
            <c:ext xmlns:c16="http://schemas.microsoft.com/office/drawing/2014/chart" uri="{C3380CC4-5D6E-409C-BE32-E72D297353CC}">
              <c16:uniqueId val="{00000002-675D-4368-9A7F-CFBB439261B6}"/>
            </c:ext>
          </c:extLst>
        </c:ser>
        <c:ser>
          <c:idx val="3"/>
          <c:order val="3"/>
          <c:tx>
            <c:strRef>
              <c:f>dati!$G$5</c:f>
              <c:strCache>
                <c:ptCount val="1"/>
                <c:pt idx="0">
                  <c:v>  effetto sottoscrizioni nette</c:v>
                </c:pt>
              </c:strCache>
            </c:strRef>
          </c:tx>
          <c:spPr>
            <a:solidFill>
              <a:srgbClr val="CACCE5"/>
            </a:solidFill>
            <a:ln w="3175">
              <a:noFill/>
              <a:prstDash val="solid"/>
            </a:ln>
          </c:spPr>
          <c:invertIfNegative val="0"/>
          <c:cat>
            <c:multiLvlStrRef>
              <c:f>dati!$B$7:$C$18</c:f>
              <c:multiLvlStrCache>
                <c:ptCount val="12"/>
                <c:lvl>
                  <c:pt idx="0">
                    <c:v>2022</c:v>
                  </c:pt>
                  <c:pt idx="1">
                    <c:v>2023</c:v>
                  </c:pt>
                  <c:pt idx="2">
                    <c:v>2022</c:v>
                  </c:pt>
                  <c:pt idx="3">
                    <c:v>2023</c:v>
                  </c:pt>
                  <c:pt idx="4">
                    <c:v>2022</c:v>
                  </c:pt>
                  <c:pt idx="5">
                    <c:v>2023</c:v>
                  </c:pt>
                  <c:pt idx="6">
                    <c:v>2022</c:v>
                  </c:pt>
                  <c:pt idx="7">
                    <c:v>2023</c:v>
                  </c:pt>
                  <c:pt idx="8">
                    <c:v>2022</c:v>
                  </c:pt>
                  <c:pt idx="9">
                    <c:v>2023</c:v>
                  </c:pt>
                  <c:pt idx="10">
                    <c:v>2022</c:v>
                  </c:pt>
                  <c:pt idx="11">
                    <c:v>2023</c:v>
                  </c:pt>
                </c:lvl>
                <c:lvl>
                  <c:pt idx="0">
                    <c:v>titoli di Stato italiani</c:v>
                  </c:pt>
                  <c:pt idx="2">
                    <c:v>obbligazioni bancarie italiane</c:v>
                  </c:pt>
                  <c:pt idx="4">
                    <c:v>altre obbligazioni</c:v>
                  </c:pt>
                  <c:pt idx="6">
                    <c:v>azioni</c:v>
                  </c:pt>
                  <c:pt idx="8">
                    <c:v>quote di fondi comuni</c:v>
                  </c:pt>
                  <c:pt idx="10">
                    <c:v>totale</c:v>
                  </c:pt>
                </c:lvl>
              </c:multiLvlStrCache>
            </c:multiLvlStrRef>
          </c:cat>
          <c:val>
            <c:numRef>
              <c:f>dati!$G$7:$G$18</c:f>
              <c:numCache>
                <c:formatCode>0.0</c:formatCode>
                <c:ptCount val="12"/>
                <c:pt idx="0">
                  <c:v>26.654825585206925</c:v>
                </c:pt>
                <c:pt idx="1">
                  <c:v>60.54804937426983</c:v>
                </c:pt>
                <c:pt idx="2">
                  <c:v>33.958691919204675</c:v>
                </c:pt>
                <c:pt idx="3">
                  <c:v>47.713992887309644</c:v>
                </c:pt>
                <c:pt idx="4">
                  <c:v>2.5836349257040547</c:v>
                </c:pt>
                <c:pt idx="5">
                  <c:v>19.476760788400384</c:v>
                </c:pt>
                <c:pt idx="6">
                  <c:v>-0.46144843705164956</c:v>
                </c:pt>
                <c:pt idx="7">
                  <c:v>1.6883781888294841E-2</c:v>
                </c:pt>
                <c:pt idx="8">
                  <c:v>5.5251536667388672</c:v>
                </c:pt>
                <c:pt idx="9">
                  <c:v>11.918666155457229</c:v>
                </c:pt>
                <c:pt idx="10">
                  <c:v>8.5944196174661904</c:v>
                </c:pt>
                <c:pt idx="11">
                  <c:v>21.203253172484274</c:v>
                </c:pt>
              </c:numCache>
            </c:numRef>
          </c:val>
          <c:extLst>
            <c:ext xmlns:c16="http://schemas.microsoft.com/office/drawing/2014/chart" uri="{C3380CC4-5D6E-409C-BE32-E72D297353CC}">
              <c16:uniqueId val="{00000003-675D-4368-9A7F-CFBB439261B6}"/>
            </c:ext>
          </c:extLst>
        </c:ser>
        <c:dLbls>
          <c:showLegendKey val="0"/>
          <c:showVal val="0"/>
          <c:showCatName val="0"/>
          <c:showSerName val="0"/>
          <c:showPercent val="0"/>
          <c:showBubbleSize val="0"/>
        </c:dLbls>
        <c:gapWidth val="87"/>
        <c:overlap val="100"/>
        <c:axId val="467704592"/>
        <c:axId val="467707544"/>
      </c:barChart>
      <c:lineChart>
        <c:grouping val="standard"/>
        <c:varyColors val="0"/>
        <c:ser>
          <c:idx val="4"/>
          <c:order val="4"/>
          <c:tx>
            <c:strRef>
              <c:f>dati!$H$5</c:f>
              <c:strCache>
                <c:ptCount val="1"/>
                <c:pt idx="0">
                  <c:v>  variazione percentuale</c:v>
                </c:pt>
              </c:strCache>
            </c:strRef>
          </c:tx>
          <c:spPr>
            <a:ln w="25400">
              <a:noFill/>
              <a:prstDash val="solid"/>
            </a:ln>
          </c:spPr>
          <c:marker>
            <c:symbol val="diamond"/>
            <c:size val="6"/>
            <c:spPr>
              <a:solidFill>
                <a:schemeClr val="tx1">
                  <a:alpha val="96000"/>
                </a:schemeClr>
              </a:solidFill>
              <a:ln>
                <a:solidFill>
                  <a:schemeClr val="tx1"/>
                </a:solidFill>
              </a:ln>
            </c:spPr>
          </c:marker>
          <c:cat>
            <c:multiLvlStrRef>
              <c:f>dati!$B$7:$C$18</c:f>
              <c:multiLvlStrCache>
                <c:ptCount val="12"/>
                <c:lvl>
                  <c:pt idx="0">
                    <c:v>2022</c:v>
                  </c:pt>
                  <c:pt idx="1">
                    <c:v>2023</c:v>
                  </c:pt>
                  <c:pt idx="2">
                    <c:v>2022</c:v>
                  </c:pt>
                  <c:pt idx="3">
                    <c:v>2023</c:v>
                  </c:pt>
                  <c:pt idx="4">
                    <c:v>2022</c:v>
                  </c:pt>
                  <c:pt idx="5">
                    <c:v>2023</c:v>
                  </c:pt>
                  <c:pt idx="6">
                    <c:v>2022</c:v>
                  </c:pt>
                  <c:pt idx="7">
                    <c:v>2023</c:v>
                  </c:pt>
                  <c:pt idx="8">
                    <c:v>2022</c:v>
                  </c:pt>
                  <c:pt idx="9">
                    <c:v>2023</c:v>
                  </c:pt>
                  <c:pt idx="10">
                    <c:v>2022</c:v>
                  </c:pt>
                  <c:pt idx="11">
                    <c:v>2023</c:v>
                  </c:pt>
                </c:lvl>
                <c:lvl>
                  <c:pt idx="0">
                    <c:v>titoli di Stato italiani</c:v>
                  </c:pt>
                  <c:pt idx="2">
                    <c:v>obbligazioni bancarie italiane</c:v>
                  </c:pt>
                  <c:pt idx="4">
                    <c:v>altre obbligazioni</c:v>
                  </c:pt>
                  <c:pt idx="6">
                    <c:v>azioni</c:v>
                  </c:pt>
                  <c:pt idx="8">
                    <c:v>quote di fondi comuni</c:v>
                  </c:pt>
                  <c:pt idx="10">
                    <c:v>totale</c:v>
                  </c:pt>
                </c:lvl>
              </c:multiLvlStrCache>
            </c:multiLvlStrRef>
          </c:cat>
          <c:val>
            <c:numRef>
              <c:f>dati!$H$7:$H$18</c:f>
              <c:numCache>
                <c:formatCode>0.0</c:formatCode>
                <c:ptCount val="12"/>
                <c:pt idx="0">
                  <c:v>36.304792833753538</c:v>
                </c:pt>
                <c:pt idx="1">
                  <c:v>110.95485127134754</c:v>
                </c:pt>
                <c:pt idx="2">
                  <c:v>23.44834622792844</c:v>
                </c:pt>
                <c:pt idx="3">
                  <c:v>47.339334549468703</c:v>
                </c:pt>
                <c:pt idx="4">
                  <c:v>8.5837081701006781</c:v>
                </c:pt>
                <c:pt idx="5">
                  <c:v>44.295837691225096</c:v>
                </c:pt>
                <c:pt idx="6">
                  <c:v>-9.1137223688260711</c:v>
                </c:pt>
                <c:pt idx="7">
                  <c:v>13.227641315249894</c:v>
                </c:pt>
                <c:pt idx="8">
                  <c:v>-11.591189253824286</c:v>
                </c:pt>
                <c:pt idx="9">
                  <c:v>9.4645344823180331</c:v>
                </c:pt>
                <c:pt idx="10">
                  <c:v>-2.8307990921934811</c:v>
                </c:pt>
                <c:pt idx="11">
                  <c:v>30.829111890997972</c:v>
                </c:pt>
              </c:numCache>
            </c:numRef>
          </c:val>
          <c:smooth val="0"/>
          <c:extLst>
            <c:ext xmlns:c16="http://schemas.microsoft.com/office/drawing/2014/chart" uri="{C3380CC4-5D6E-409C-BE32-E72D297353CC}">
              <c16:uniqueId val="{00000004-675D-4368-9A7F-CFBB439261B6}"/>
            </c:ext>
          </c:extLst>
        </c:ser>
        <c:dLbls>
          <c:showLegendKey val="0"/>
          <c:showVal val="0"/>
          <c:showCatName val="0"/>
          <c:showSerName val="0"/>
          <c:showPercent val="0"/>
          <c:showBubbleSize val="0"/>
        </c:dLbls>
        <c:marker val="1"/>
        <c:smooth val="0"/>
        <c:axId val="467704592"/>
        <c:axId val="467707544"/>
      </c:lineChart>
      <c:lineChart>
        <c:grouping val="standard"/>
        <c:varyColors val="0"/>
        <c:ser>
          <c:idx val="5"/>
          <c:order val="5"/>
          <c:tx>
            <c:v>__SerieVuota__</c:v>
          </c:tx>
          <c:spPr>
            <a:ln w="19050">
              <a:noFill/>
            </a:ln>
          </c:spPr>
          <c:marker>
            <c:symbol val="none"/>
          </c:marker>
          <c:cat>
            <c:numRef>
              <c:f>dati!$C$7:$C$18</c:f>
              <c:numCache>
                <c:formatCode>General</c:formatCode>
                <c:ptCount val="12"/>
                <c:pt idx="0">
                  <c:v>2022</c:v>
                </c:pt>
                <c:pt idx="1">
                  <c:v>2023</c:v>
                </c:pt>
                <c:pt idx="2">
                  <c:v>2022</c:v>
                </c:pt>
                <c:pt idx="3">
                  <c:v>2023</c:v>
                </c:pt>
                <c:pt idx="4">
                  <c:v>2022</c:v>
                </c:pt>
                <c:pt idx="5">
                  <c:v>2023</c:v>
                </c:pt>
                <c:pt idx="6">
                  <c:v>2022</c:v>
                </c:pt>
                <c:pt idx="7">
                  <c:v>2023</c:v>
                </c:pt>
                <c:pt idx="8">
                  <c:v>2022</c:v>
                </c:pt>
                <c:pt idx="9">
                  <c:v>2023</c:v>
                </c:pt>
                <c:pt idx="10">
                  <c:v>2022</c:v>
                </c:pt>
                <c:pt idx="11">
                  <c:v>2023</c:v>
                </c:pt>
              </c:numCache>
            </c:numRef>
          </c:cat>
          <c:val>
            <c:numLit>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Lit>
          </c:val>
          <c:smooth val="0"/>
          <c:extLst>
            <c:ext xmlns:c16="http://schemas.microsoft.com/office/drawing/2014/chart" uri="{C3380CC4-5D6E-409C-BE32-E72D297353CC}">
              <c16:uniqueId val="{00000005-675D-4368-9A7F-CFBB439261B6}"/>
            </c:ext>
          </c:extLst>
        </c:ser>
        <c:dLbls>
          <c:showLegendKey val="0"/>
          <c:showVal val="0"/>
          <c:showCatName val="0"/>
          <c:showSerName val="0"/>
          <c:showPercent val="0"/>
          <c:showBubbleSize val="0"/>
        </c:dLbls>
        <c:marker val="1"/>
        <c:smooth val="0"/>
        <c:axId val="467702952"/>
        <c:axId val="462317416"/>
      </c:lineChart>
      <c:catAx>
        <c:axId val="467704592"/>
        <c:scaling>
          <c:orientation val="minMax"/>
        </c:scaling>
        <c:delete val="0"/>
        <c:axPos val="b"/>
        <c:numFmt formatCode="General" sourceLinked="1"/>
        <c:majorTickMark val="none"/>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0" vert="horz"/>
          <a:lstStyle/>
          <a:p>
            <a:pPr>
              <a:defRPr/>
            </a:pPr>
            <a:endParaRPr lang="it-IT"/>
          </a:p>
        </c:txPr>
        <c:crossAx val="467707544"/>
        <c:crossesAt val="0"/>
        <c:auto val="0"/>
        <c:lblAlgn val="ctr"/>
        <c:lblOffset val="0"/>
        <c:tickLblSkip val="1"/>
        <c:tickMarkSkip val="2"/>
        <c:noMultiLvlLbl val="0"/>
      </c:catAx>
      <c:valAx>
        <c:axId val="467707544"/>
        <c:scaling>
          <c:orientation val="minMax"/>
          <c:max val="160"/>
          <c:min val="-40"/>
        </c:scaling>
        <c:delete val="0"/>
        <c:axPos val="l"/>
        <c:numFmt formatCode="#,##0" sourceLinked="0"/>
        <c:majorTickMark val="none"/>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0" vert="horz"/>
          <a:lstStyle/>
          <a:p>
            <a:pPr>
              <a:defRPr/>
            </a:pPr>
            <a:endParaRPr lang="it-IT"/>
          </a:p>
        </c:txPr>
        <c:crossAx val="467704592"/>
        <c:crossesAt val="1"/>
        <c:crossBetween val="between"/>
        <c:majorUnit val="40"/>
      </c:valAx>
      <c:valAx>
        <c:axId val="462317416"/>
        <c:scaling>
          <c:orientation val="minMax"/>
          <c:max val="160"/>
          <c:min val="-40"/>
        </c:scaling>
        <c:delete val="0"/>
        <c:axPos val="r"/>
        <c:numFmt formatCode="#,##0" sourceLinked="0"/>
        <c:majorTickMark val="none"/>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0" vert="horz"/>
          <a:lstStyle/>
          <a:p>
            <a:pPr>
              <a:defRPr/>
            </a:pPr>
            <a:endParaRPr lang="it-IT"/>
          </a:p>
        </c:txPr>
        <c:crossAx val="467702952"/>
        <c:crosses val="max"/>
        <c:crossBetween val="between"/>
        <c:majorUnit val="40"/>
      </c:valAx>
      <c:catAx>
        <c:axId val="467702952"/>
        <c:scaling>
          <c:orientation val="minMax"/>
        </c:scaling>
        <c:delete val="0"/>
        <c:axPos val="b"/>
        <c:majorGridlines>
          <c:spPr>
            <a:ln w="3175">
              <a:solidFill>
                <a:srgbClr val="000000"/>
              </a:solidFill>
              <a:prstDash val="solid"/>
            </a:ln>
          </c:spPr>
        </c:majorGridlines>
        <c:numFmt formatCode="General" sourceLinked="1"/>
        <c:majorTickMark val="none"/>
        <c:minorTickMark val="none"/>
        <c:tickLblPos val="none"/>
        <c:spPr>
          <a:ln w="6350">
            <a:noFill/>
          </a:ln>
        </c:spPr>
        <c:crossAx val="462317416"/>
        <c:crossesAt val="0"/>
        <c:auto val="0"/>
        <c:lblAlgn val="ctr"/>
        <c:lblOffset val="100"/>
        <c:tickMarkSkip val="2"/>
        <c:noMultiLvlLbl val="0"/>
      </c:catAx>
      <c:spPr>
        <a:solidFill>
          <a:srgbClr val="FFFFFF"/>
        </a:solidFill>
        <a:ln w="9525">
          <a:noFill/>
          <a:prstDash val="solid"/>
        </a:ln>
      </c:spPr>
    </c:plotArea>
    <c:legend>
      <c:legendPos val="b"/>
      <c:legendEntry>
        <c:idx val="5"/>
        <c:delete val="1"/>
      </c:legendEntry>
      <c:layout>
        <c:manualLayout>
          <c:xMode val="edge"/>
          <c:yMode val="edge"/>
          <c:x val="8.0304243219597546E-2"/>
          <c:y val="0.80787955757729701"/>
          <c:w val="0.8643915135608049"/>
          <c:h val="0.1669633084720715"/>
        </c:manualLayout>
      </c:layout>
      <c:overlay val="0"/>
      <c:spPr>
        <a:solidFill>
          <a:srgbClr val="FFFFFF"/>
        </a:solidFill>
        <a:ln w="25400">
          <a:noFill/>
        </a:ln>
      </c:spPr>
    </c:legend>
    <c:plotVisOnly val="1"/>
    <c:dispBlanksAs val="gap"/>
    <c:showDLblsOverMax val="0"/>
  </c:chart>
  <c:spPr>
    <a:noFill/>
    <a:ln w="6350">
      <a:noFill/>
    </a:ln>
  </c:spPr>
  <c:txPr>
    <a:bodyPr/>
    <a:lstStyle/>
    <a:p>
      <a:pPr>
        <a:defRPr sz="900">
          <a:latin typeface="Arial" panose="020B0604020202020204" pitchFamily="34" charset="0"/>
          <a:cs typeface="Arial" panose="020B0604020202020204" pitchFamily="34" charset="0"/>
        </a:defRPr>
      </a:pPr>
      <a:endParaRPr lang="it-IT"/>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85725</xdr:colOff>
      <xdr:row>4</xdr:row>
      <xdr:rowOff>123824</xdr:rowOff>
    </xdr:from>
    <xdr:to>
      <xdr:col>8</xdr:col>
      <xdr:colOff>390525</xdr:colOff>
      <xdr:row>21</xdr:row>
      <xdr:rowOff>133349</xdr:rowOff>
    </xdr:to>
    <xdr:graphicFrame macro="">
      <xdr:nvGraphicFramePr>
        <xdr:cNvPr id="2" name="Grafico 1">
          <a:extLst>
            <a:ext uri="{FF2B5EF4-FFF2-40B4-BE49-F238E27FC236}">
              <a16:creationId xmlns:a16="http://schemas.microsoft.com/office/drawing/2014/main" id="{6F588CF4-655B-413E-A87A-50F5FA04EC7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96E33-C9D7-40B3-AC12-BE3AB6638290}">
  <dimension ref="B2:I27"/>
  <sheetViews>
    <sheetView showGridLines="0" tabSelected="1" zoomScaleNormal="100" workbookViewId="0">
      <selection activeCell="B29" sqref="B29"/>
    </sheetView>
  </sheetViews>
  <sheetFormatPr defaultRowHeight="15"/>
  <sheetData>
    <row r="2" spans="2:9">
      <c r="B2" s="17" t="s">
        <v>13</v>
      </c>
      <c r="C2" s="17"/>
      <c r="D2" s="17"/>
      <c r="E2" s="17"/>
      <c r="F2" s="17"/>
      <c r="G2" s="17"/>
      <c r="H2" s="17"/>
      <c r="I2" s="17"/>
    </row>
    <row r="3" spans="2:9">
      <c r="B3" s="17"/>
      <c r="C3" s="17"/>
      <c r="D3" s="17"/>
      <c r="E3" s="17"/>
      <c r="F3" s="17"/>
      <c r="G3" s="17"/>
      <c r="H3" s="17"/>
      <c r="I3" s="17"/>
    </row>
    <row r="4" spans="2:9">
      <c r="B4" s="17"/>
      <c r="C4" s="17"/>
      <c r="D4" s="17"/>
      <c r="E4" s="17"/>
      <c r="F4" s="17"/>
      <c r="G4" s="17"/>
      <c r="H4" s="17"/>
      <c r="I4" s="17"/>
    </row>
    <row r="23" spans="2:9">
      <c r="B23" s="18" t="s">
        <v>14</v>
      </c>
      <c r="C23" s="19"/>
      <c r="D23" s="19"/>
      <c r="E23" s="19"/>
      <c r="F23" s="19"/>
      <c r="G23" s="19"/>
      <c r="H23" s="19"/>
      <c r="I23" s="19"/>
    </row>
    <row r="24" spans="2:9">
      <c r="B24" s="19"/>
      <c r="C24" s="19"/>
      <c r="D24" s="19"/>
      <c r="E24" s="19"/>
      <c r="F24" s="19"/>
      <c r="G24" s="19"/>
      <c r="H24" s="19"/>
      <c r="I24" s="19"/>
    </row>
    <row r="25" spans="2:9">
      <c r="B25" s="19"/>
      <c r="C25" s="19"/>
      <c r="D25" s="19"/>
      <c r="E25" s="19"/>
      <c r="F25" s="19"/>
      <c r="G25" s="19"/>
      <c r="H25" s="19"/>
      <c r="I25" s="19"/>
    </row>
    <row r="26" spans="2:9">
      <c r="B26" s="19"/>
      <c r="C26" s="19"/>
      <c r="D26" s="19"/>
      <c r="E26" s="19"/>
      <c r="F26" s="19"/>
      <c r="G26" s="19"/>
      <c r="H26" s="19"/>
      <c r="I26" s="19"/>
    </row>
    <row r="27" spans="2:9">
      <c r="B27" s="5" t="s">
        <v>15</v>
      </c>
      <c r="C27" s="2"/>
      <c r="D27" s="2"/>
      <c r="E27" s="2"/>
      <c r="F27" s="2"/>
      <c r="G27" s="2"/>
      <c r="H27" s="2"/>
    </row>
  </sheetData>
  <mergeCells count="2">
    <mergeCell ref="B2:I4"/>
    <mergeCell ref="B23:I2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H23"/>
  <sheetViews>
    <sheetView showGridLines="0" workbookViewId="0">
      <selection activeCell="B20" sqref="B20:H22"/>
    </sheetView>
  </sheetViews>
  <sheetFormatPr defaultRowHeight="15"/>
  <cols>
    <col min="1" max="1" width="7" style="2" customWidth="1"/>
    <col min="2" max="2" width="27.5703125" style="2" bestFit="1" customWidth="1"/>
    <col min="3" max="3" width="5.5703125" style="2" bestFit="1" customWidth="1"/>
    <col min="4" max="4" width="14.7109375" style="2" bestFit="1" customWidth="1"/>
    <col min="5" max="5" width="16.28515625" style="2" bestFit="1" customWidth="1"/>
    <col min="6" max="6" width="12.85546875" style="2" bestFit="1" customWidth="1"/>
    <col min="7" max="7" width="26.42578125" style="2" bestFit="1" customWidth="1"/>
    <col min="8" max="8" width="22.7109375" style="2" bestFit="1" customWidth="1"/>
    <col min="9" max="16384" width="9.140625" style="1"/>
  </cols>
  <sheetData>
    <row r="3" spans="2:8">
      <c r="B3" s="4" t="s">
        <v>12</v>
      </c>
      <c r="C3" s="3"/>
      <c r="D3" s="3"/>
      <c r="E3" s="3"/>
      <c r="F3" s="3"/>
      <c r="G3" s="3"/>
      <c r="H3" s="3"/>
    </row>
    <row r="4" spans="2:8">
      <c r="B4" s="4"/>
      <c r="C4" s="3"/>
      <c r="D4" s="3"/>
      <c r="E4" s="3"/>
      <c r="F4" s="3"/>
      <c r="G4" s="3"/>
      <c r="H4" s="3"/>
    </row>
    <row r="5" spans="2:8">
      <c r="B5" s="6"/>
      <c r="C5" s="7"/>
      <c r="D5" s="8" t="s">
        <v>1</v>
      </c>
      <c r="E5" s="8" t="s">
        <v>2</v>
      </c>
      <c r="F5" s="8" t="s">
        <v>11</v>
      </c>
      <c r="G5" s="8" t="s">
        <v>10</v>
      </c>
      <c r="H5" s="9" t="s">
        <v>3</v>
      </c>
    </row>
    <row r="6" spans="2:8">
      <c r="B6" s="10" t="s">
        <v>0</v>
      </c>
      <c r="C6" s="11"/>
      <c r="D6" s="12"/>
      <c r="E6" s="12"/>
      <c r="F6" s="12"/>
      <c r="G6" s="12"/>
      <c r="H6" s="13"/>
    </row>
    <row r="7" spans="2:8">
      <c r="B7" s="14" t="s">
        <v>4</v>
      </c>
      <c r="C7" s="3">
        <v>2022</v>
      </c>
      <c r="D7" s="20">
        <v>-16.711204768209285</v>
      </c>
      <c r="E7" s="20">
        <v>32.121353030731626</v>
      </c>
      <c r="F7" s="20">
        <v>-5.7601803328981678</v>
      </c>
      <c r="G7" s="20">
        <v>26.654825585206925</v>
      </c>
      <c r="H7" s="21">
        <v>36.304792833753538</v>
      </c>
    </row>
    <row r="8" spans="2:8">
      <c r="B8" s="14"/>
      <c r="C8" s="3">
        <v>2023</v>
      </c>
      <c r="D8" s="20">
        <v>3.8324892061638263</v>
      </c>
      <c r="E8" s="20">
        <v>44.340632970825503</v>
      </c>
      <c r="F8" s="20">
        <v>2.2336794258318902</v>
      </c>
      <c r="G8" s="20">
        <v>60.54804937426983</v>
      </c>
      <c r="H8" s="21">
        <v>110.95485127134754</v>
      </c>
    </row>
    <row r="9" spans="2:8">
      <c r="B9" s="14" t="s">
        <v>5</v>
      </c>
      <c r="C9" s="3">
        <v>2022</v>
      </c>
      <c r="D9" s="20">
        <v>-7.1659463339293836</v>
      </c>
      <c r="E9" s="20">
        <v>-3.2529758656090513</v>
      </c>
      <c r="F9" s="20">
        <v>-9.1423743420623635E-2</v>
      </c>
      <c r="G9" s="20">
        <v>33.958691919204675</v>
      </c>
      <c r="H9" s="21">
        <v>23.44834622792844</v>
      </c>
    </row>
    <row r="10" spans="2:8">
      <c r="B10" s="14"/>
      <c r="C10" s="3">
        <v>2023</v>
      </c>
      <c r="D10" s="20">
        <v>5.0711744387069349</v>
      </c>
      <c r="E10" s="20">
        <v>-4.8802886203377192</v>
      </c>
      <c r="F10" s="20">
        <v>-0.5655438699968971</v>
      </c>
      <c r="G10" s="20">
        <v>47.713992887309644</v>
      </c>
      <c r="H10" s="21">
        <v>47.339334549468703</v>
      </c>
    </row>
    <row r="11" spans="2:8">
      <c r="B11" s="14" t="s">
        <v>6</v>
      </c>
      <c r="C11" s="3">
        <v>2022</v>
      </c>
      <c r="D11" s="20">
        <v>-7.9802939448518089</v>
      </c>
      <c r="E11" s="20">
        <v>10.410332722191015</v>
      </c>
      <c r="F11" s="20">
        <v>3.5700341909377085</v>
      </c>
      <c r="G11" s="20">
        <v>2.5836349257040547</v>
      </c>
      <c r="H11" s="21">
        <v>8.5837081701006781</v>
      </c>
    </row>
    <row r="12" spans="2:8">
      <c r="B12" s="14"/>
      <c r="C12" s="3">
        <v>2023</v>
      </c>
      <c r="D12" s="20">
        <v>1.1499230313994182</v>
      </c>
      <c r="E12" s="20">
        <v>23.482463506265724</v>
      </c>
      <c r="F12" s="20">
        <v>0.18669072774359277</v>
      </c>
      <c r="G12" s="20">
        <v>19.476760788400384</v>
      </c>
      <c r="H12" s="21">
        <v>44.295837691225096</v>
      </c>
    </row>
    <row r="13" spans="2:8">
      <c r="B13" s="14" t="s">
        <v>7</v>
      </c>
      <c r="C13" s="3">
        <v>2022</v>
      </c>
      <c r="D13" s="20">
        <v>-12.011518447012081</v>
      </c>
      <c r="E13" s="20">
        <v>8.8570395282494623</v>
      </c>
      <c r="F13" s="20">
        <v>-5.4977948353909865</v>
      </c>
      <c r="G13" s="20">
        <v>-0.46144843705164956</v>
      </c>
      <c r="H13" s="21">
        <v>-9.1137223688260711</v>
      </c>
    </row>
    <row r="14" spans="2:8">
      <c r="B14" s="14"/>
      <c r="C14" s="3">
        <v>2023</v>
      </c>
      <c r="D14" s="20">
        <v>23.22268071568659</v>
      </c>
      <c r="E14" s="20">
        <v>-5.7973682189069953</v>
      </c>
      <c r="F14" s="20">
        <v>-4.2145546276057919</v>
      </c>
      <c r="G14" s="20">
        <v>1.6883781888294841E-2</v>
      </c>
      <c r="H14" s="21">
        <v>13.227641315249894</v>
      </c>
    </row>
    <row r="15" spans="2:8">
      <c r="B15" s="14" t="s">
        <v>8</v>
      </c>
      <c r="C15" s="3">
        <v>2022</v>
      </c>
      <c r="D15" s="20">
        <v>-13.168593807860447</v>
      </c>
      <c r="E15" s="20">
        <v>-4.2067978724865336</v>
      </c>
      <c r="F15" s="20">
        <v>0.2590487129822529</v>
      </c>
      <c r="G15" s="20">
        <v>5.5251536667388672</v>
      </c>
      <c r="H15" s="21">
        <v>-11.591189253824286</v>
      </c>
    </row>
    <row r="16" spans="2:8">
      <c r="B16" s="14"/>
      <c r="C16" s="3">
        <v>2023</v>
      </c>
      <c r="D16" s="20">
        <v>6.8622186828454872</v>
      </c>
      <c r="E16" s="20">
        <v>-9.0569459166822099</v>
      </c>
      <c r="F16" s="20">
        <v>-0.25940455044758659</v>
      </c>
      <c r="G16" s="20">
        <v>11.918666155457229</v>
      </c>
      <c r="H16" s="21">
        <v>9.4645344823180331</v>
      </c>
    </row>
    <row r="17" spans="2:8">
      <c r="B17" s="14" t="s">
        <v>9</v>
      </c>
      <c r="C17" s="3">
        <v>2022</v>
      </c>
      <c r="D17" s="20">
        <v>-12.803197277018191</v>
      </c>
      <c r="E17" s="20">
        <v>2.3372352709619504</v>
      </c>
      <c r="F17" s="20">
        <v>-0.95925666681480859</v>
      </c>
      <c r="G17" s="20">
        <v>8.5944196174661904</v>
      </c>
      <c r="H17" s="21">
        <v>-2.8307990921934811</v>
      </c>
    </row>
    <row r="18" spans="2:8">
      <c r="B18" s="15"/>
      <c r="C18" s="16">
        <v>2023</v>
      </c>
      <c r="D18" s="22">
        <v>7.8365699564824833</v>
      </c>
      <c r="E18" s="22">
        <v>2.2078604400380333</v>
      </c>
      <c r="F18" s="22">
        <v>-0.41857173456594571</v>
      </c>
      <c r="G18" s="22">
        <v>21.203253172484274</v>
      </c>
      <c r="H18" s="23">
        <v>30.829111890997972</v>
      </c>
    </row>
    <row r="20" spans="2:8">
      <c r="B20" s="18" t="s">
        <v>14</v>
      </c>
      <c r="C20" s="19"/>
      <c r="D20" s="19"/>
      <c r="E20" s="19"/>
      <c r="F20" s="19"/>
      <c r="G20" s="19"/>
      <c r="H20" s="19"/>
    </row>
    <row r="21" spans="2:8">
      <c r="B21" s="19"/>
      <c r="C21" s="19"/>
      <c r="D21" s="19"/>
      <c r="E21" s="19"/>
      <c r="F21" s="19"/>
      <c r="G21" s="19"/>
      <c r="H21" s="19"/>
    </row>
    <row r="22" spans="2:8">
      <c r="B22" s="19"/>
      <c r="C22" s="19"/>
      <c r="D22" s="19"/>
      <c r="E22" s="19"/>
      <c r="F22" s="19"/>
      <c r="G22" s="19"/>
      <c r="H22" s="19"/>
    </row>
    <row r="23" spans="2:8">
      <c r="B23" s="5" t="s">
        <v>15</v>
      </c>
    </row>
  </sheetData>
  <mergeCells count="1">
    <mergeCell ref="B20:H2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A0DC410A1630444A94E0D797A6DFAA6" ma:contentTypeVersion="3" ma:contentTypeDescription="Creare un nuovo documento." ma:contentTypeScope="" ma:versionID="1704b58f0da01697f6161cb6d3ea7a7a">
  <xsd:schema xmlns:xsd="http://www.w3.org/2001/XMLSchema" xmlns:xs="http://www.w3.org/2001/XMLSchema" xmlns:p="http://schemas.microsoft.com/office/2006/metadata/properties" targetNamespace="http://schemas.microsoft.com/office/2006/metadata/properties" ma:root="true" ma:fieldsID="118ecb8a1d69923bff2338ad8a1ae48d">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7179780-0085-42DD-983C-7DD6F92BCAD3}">
  <ds:schemaRefs>
    <ds:schemaRef ds:uri="http://schemas.microsoft.com/sharepoint/v3/contenttype/forms"/>
  </ds:schemaRefs>
</ds:datastoreItem>
</file>

<file path=customXml/itemProps2.xml><?xml version="1.0" encoding="utf-8"?>
<ds:datastoreItem xmlns:ds="http://schemas.openxmlformats.org/officeDocument/2006/customXml" ds:itemID="{211FFE84-A050-4380-AA25-B73C3DDCB9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3CABA38-064D-4B9B-B231-48B62059AE86}">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Fig. 1.5.1</vt:lpstr>
      <vt:lpstr>dati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Sigalotti</dc:creator>
  <cp:lastModifiedBy>Giorgia Faggian</cp:lastModifiedBy>
  <dcterms:created xsi:type="dcterms:W3CDTF">2024-03-20T13:23:07Z</dcterms:created>
  <dcterms:modified xsi:type="dcterms:W3CDTF">2024-06-24T08:23:02Z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0x010100FA0DC410A1630444A94E0D797A6DFAA6</vt:lpwstr>
  </property>
</Properties>
</file>