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blicazioni\RapportoStatistico\RapportoStatistico2024\Capitolo 2\Figure\"/>
    </mc:Choice>
  </mc:AlternateContent>
  <xr:revisionPtr revIDLastSave="0" documentId="13_ncr:1_{C092BD6F-5D1D-4D8C-A419-7A5AC7095A1F}" xr6:coauthVersionLast="36" xr6:coauthVersionMax="36" xr10:uidLastSave="{00000000-0000-0000-0000-000000000000}"/>
  <bookViews>
    <workbookView xWindow="390" yWindow="390" windowWidth="14520" windowHeight="11280" activeTab="1" xr2:uid="{00000000-000D-0000-FFFF-FFFF00000000}"/>
  </bookViews>
  <sheets>
    <sheet name="Fig. 2.6.2" sheetId="1" r:id="rId1"/>
    <sheet name="Dati" sheetId="2" r:id="rId2"/>
  </sheets>
  <definedNames>
    <definedName name="_xlnm.Print_Area" localSheetId="0">'Fig. 2.6.2'!$B$3:$I$25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<sst xmlns="http://schemas.openxmlformats.org/spreadsheetml/2006/main" count="9" uniqueCount="7">
  <si>
    <t>Anno</t>
  </si>
  <si>
    <t>Media</t>
  </si>
  <si>
    <t>(*)La tendenza è approssimata da una polinomiale di sesto grado</t>
  </si>
  <si>
    <t>Fonte: Elaborazioni dell'ufficio di Statistica della Regione del Veneto su dati Arpav</t>
  </si>
  <si>
    <t>Precipitazione</t>
  </si>
  <si>
    <t>Andamento delle precipitazioni medie annue (millimetri) calcolato sui dati relativi a 110 stazioni automatiche ARPAV*. Veneto – Anni 1993:2023</t>
  </si>
  <si>
    <t>Fig. 2.6.2 - Andamento delle precipitazioni medie annue (millimetri) calcolato sui dati relativi a 110 stazioni automatiche ARPAV*. Veneto – Anni 1993:2023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</si>
</sst>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Liberation Sans"/>
    </font>
    <font>
      <sz val="9"/>
      <color theme="1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1" applyFont="1"/>
    <xf numFmtId="0" fontId="2" fillId="0" borderId="0" xfId="1" applyFont="1"/>
    <xf numFmtId="0" fontId="5" fillId="0" borderId="0" xfId="1" applyFont="1"/>
    <xf numFmtId="0" fontId="7" fillId="0" borderId="1" xfId="1" applyFont="1" applyBorder="1"/>
    <xf numFmtId="0" fontId="7" fillId="0" borderId="2" xfId="1" applyFont="1" applyBorder="1"/>
    <xf numFmtId="0" fontId="7" fillId="0" borderId="4" xfId="1" applyFont="1" applyBorder="1"/>
    <xf numFmtId="0" fontId="7" fillId="0" borderId="5" xfId="1" applyFont="1" applyBorder="1"/>
    <xf numFmtId="0" fontId="7" fillId="0" borderId="7" xfId="1" applyFont="1" applyBorder="1"/>
    <xf numFmtId="0" fontId="7" fillId="0" borderId="0" xfId="1" applyFont="1"/>
    <xf numFmtId="0" fontId="7" fillId="0" borderId="9" xfId="1" applyFont="1" applyBorder="1" applyAlignment="1">
      <alignment horizontal="right"/>
    </xf>
    <xf numFmtId="1" fontId="7" fillId="0" borderId="10" xfId="1" applyNumberFormat="1" applyFont="1" applyBorder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8" fillId="0" borderId="3" xfId="1" applyFont="1" applyBorder="1"/>
    <xf numFmtId="1" fontId="8" fillId="0" borderId="6" xfId="1" applyNumberFormat="1" applyFont="1" applyBorder="1"/>
    <xf numFmtId="1" fontId="8" fillId="0" borderId="8" xfId="1" applyNumberFormat="1" applyFont="1" applyBorder="1"/>
    <xf numFmtId="0" fontId="8" fillId="0" borderId="11" xfId="1" applyFont="1" applyBorder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A28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Precipitazione</c:v>
                </c:pt>
              </c:strCache>
            </c:strRef>
          </c:tx>
          <c:spPr>
            <a:solidFill>
              <a:srgbClr val="C00000"/>
            </a:solidFill>
            <a:ln w="15875">
              <a:noFill/>
            </a:ln>
          </c:spPr>
          <c:invertIfNegative val="0"/>
          <c:trendline>
            <c:name>Tendenza(*)</c:name>
            <c:trendlineType val="poly"/>
            <c:order val="6"/>
            <c:dispRSqr val="0"/>
            <c:dispEq val="0"/>
          </c:trendline>
          <c:cat>
            <c:numRef>
              <c:f>Dati!$B$5:$B$35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Dati!$C$5:$C$35</c:f>
              <c:numCache>
                <c:formatCode>General</c:formatCode>
                <c:ptCount val="31"/>
                <c:pt idx="0">
                  <c:v>866</c:v>
                </c:pt>
                <c:pt idx="1">
                  <c:v>914</c:v>
                </c:pt>
                <c:pt idx="2">
                  <c:v>1086</c:v>
                </c:pt>
                <c:pt idx="3">
                  <c:v>1197</c:v>
                </c:pt>
                <c:pt idx="4">
                  <c:v>843</c:v>
                </c:pt>
                <c:pt idx="5">
                  <c:v>924</c:v>
                </c:pt>
                <c:pt idx="6">
                  <c:v>1097</c:v>
                </c:pt>
                <c:pt idx="7">
                  <c:v>1192</c:v>
                </c:pt>
                <c:pt idx="8">
                  <c:v>968</c:v>
                </c:pt>
                <c:pt idx="9">
                  <c:v>1498</c:v>
                </c:pt>
                <c:pt idx="10">
                  <c:v>847</c:v>
                </c:pt>
                <c:pt idx="11">
                  <c:v>1258</c:v>
                </c:pt>
                <c:pt idx="12">
                  <c:v>1134</c:v>
                </c:pt>
                <c:pt idx="13">
                  <c:v>898</c:v>
                </c:pt>
                <c:pt idx="14">
                  <c:v>916</c:v>
                </c:pt>
                <c:pt idx="15">
                  <c:v>1419</c:v>
                </c:pt>
                <c:pt idx="16">
                  <c:v>1279</c:v>
                </c:pt>
                <c:pt idx="17">
                  <c:v>1569</c:v>
                </c:pt>
                <c:pt idx="18">
                  <c:v>945</c:v>
                </c:pt>
                <c:pt idx="19">
                  <c:v>1084</c:v>
                </c:pt>
                <c:pt idx="20">
                  <c:v>1371</c:v>
                </c:pt>
                <c:pt idx="21">
                  <c:v>1733</c:v>
                </c:pt>
                <c:pt idx="22">
                  <c:v>837</c:v>
                </c:pt>
                <c:pt idx="23">
                  <c:v>1171</c:v>
                </c:pt>
                <c:pt idx="24">
                  <c:v>937</c:v>
                </c:pt>
                <c:pt idx="25">
                  <c:v>1198</c:v>
                </c:pt>
                <c:pt idx="26">
                  <c:v>1407</c:v>
                </c:pt>
                <c:pt idx="27">
                  <c:v>1176</c:v>
                </c:pt>
                <c:pt idx="28">
                  <c:v>970</c:v>
                </c:pt>
                <c:pt idx="29">
                  <c:v>774</c:v>
                </c:pt>
                <c:pt idx="30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21-4FC8-8F89-C8FB2DCB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100070912"/>
        <c:axId val="100072448"/>
      </c:barChart>
      <c:lineChart>
        <c:grouping val="standard"/>
        <c:varyColors val="0"/>
        <c:ser>
          <c:idx val="1"/>
          <c:order val="1"/>
          <c:tx>
            <c:strRef>
              <c:f>Dati!$D$4</c:f>
              <c:strCache>
                <c:ptCount val="1"/>
                <c:pt idx="0">
                  <c:v>Media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Dati!$B$5:$B$35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Dati!$D$5:$D$35</c:f>
              <c:numCache>
                <c:formatCode>0</c:formatCode>
                <c:ptCount val="31"/>
                <c:pt idx="0">
                  <c:v>1116.9032258064517</c:v>
                </c:pt>
                <c:pt idx="1">
                  <c:v>1116.9032258064517</c:v>
                </c:pt>
                <c:pt idx="2">
                  <c:v>1116.9032258064517</c:v>
                </c:pt>
                <c:pt idx="3">
                  <c:v>1116.9032258064517</c:v>
                </c:pt>
                <c:pt idx="4">
                  <c:v>1116.9032258064517</c:v>
                </c:pt>
                <c:pt idx="5">
                  <c:v>1116.9032258064517</c:v>
                </c:pt>
                <c:pt idx="6">
                  <c:v>1116.9032258064517</c:v>
                </c:pt>
                <c:pt idx="7">
                  <c:v>1116.9032258064517</c:v>
                </c:pt>
                <c:pt idx="8">
                  <c:v>1116.9032258064517</c:v>
                </c:pt>
                <c:pt idx="9">
                  <c:v>1116.9032258064517</c:v>
                </c:pt>
                <c:pt idx="10">
                  <c:v>1116.9032258064517</c:v>
                </c:pt>
                <c:pt idx="11">
                  <c:v>1116.9032258064517</c:v>
                </c:pt>
                <c:pt idx="12">
                  <c:v>1116.9032258064517</c:v>
                </c:pt>
                <c:pt idx="13">
                  <c:v>1116.9032258064517</c:v>
                </c:pt>
                <c:pt idx="14">
                  <c:v>1116.9032258064517</c:v>
                </c:pt>
                <c:pt idx="15">
                  <c:v>1116.9032258064517</c:v>
                </c:pt>
                <c:pt idx="16">
                  <c:v>1116.9032258064517</c:v>
                </c:pt>
                <c:pt idx="17">
                  <c:v>1116.9032258064517</c:v>
                </c:pt>
                <c:pt idx="18">
                  <c:v>1116.9032258064517</c:v>
                </c:pt>
                <c:pt idx="19">
                  <c:v>1116.9032258064517</c:v>
                </c:pt>
                <c:pt idx="20">
                  <c:v>1116.9032258064517</c:v>
                </c:pt>
                <c:pt idx="21">
                  <c:v>1116.9032258064517</c:v>
                </c:pt>
                <c:pt idx="22">
                  <c:v>1116.9032258064517</c:v>
                </c:pt>
                <c:pt idx="23">
                  <c:v>1116.9032258064517</c:v>
                </c:pt>
                <c:pt idx="24">
                  <c:v>1116.9032258064501</c:v>
                </c:pt>
                <c:pt idx="25">
                  <c:v>1116.9032258064501</c:v>
                </c:pt>
                <c:pt idx="26">
                  <c:v>1116.9032258064501</c:v>
                </c:pt>
                <c:pt idx="27">
                  <c:v>1116.9032258064501</c:v>
                </c:pt>
                <c:pt idx="28">
                  <c:v>1116.9032258064501</c:v>
                </c:pt>
                <c:pt idx="29">
                  <c:v>1116.9032258064501</c:v>
                </c:pt>
                <c:pt idx="30">
                  <c:v>1116.9032258064501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1-4FC8-8F89-C8FB2DCB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070912"/>
        <c:axId val="100072448"/>
      </c:lineChart>
      <c:catAx>
        <c:axId val="100070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00072448"/>
        <c:crosses val="autoZero"/>
        <c:auto val="1"/>
        <c:lblAlgn val="ctr"/>
        <c:lblOffset val="100"/>
        <c:tickLblSkip val="1"/>
        <c:noMultiLvlLbl val="0"/>
      </c:catAx>
      <c:valAx>
        <c:axId val="100072448"/>
        <c:scaling>
          <c:orientation val="minMax"/>
          <c:max val="1800"/>
          <c:min val="700"/>
        </c:scaling>
        <c:delete val="0"/>
        <c:axPos val="l"/>
        <c:numFmt formatCode="0" sourceLinked="0"/>
        <c:majorTickMark val="out"/>
        <c:minorTickMark val="none"/>
        <c:tickLblPos val="nextTo"/>
        <c:crossAx val="10007091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8</xdr:col>
      <xdr:colOff>176647</xdr:colOff>
      <xdr:row>22</xdr:row>
      <xdr:rowOff>117489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6146339-8DE1-4E0C-8808-CC2DBB433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I25"/>
  <sheetViews>
    <sheetView workbookViewId="0">
      <selection activeCell="N38" sqref="N38"/>
    </sheetView>
  </sheetViews>
  <sheetFormatPr defaultColWidth="8.85546875" defaultRowHeight="12.75"/>
  <cols>
    <col min="1" max="16384" width="8.85546875" style="12"/>
  </cols>
  <sheetData>
    <row r="3" spans="2:9">
      <c r="B3" s="15" t="s">
        <v>6</v>
      </c>
      <c r="C3" s="15"/>
      <c r="D3" s="15"/>
      <c r="E3" s="15"/>
      <c r="F3" s="15"/>
      <c r="G3" s="15"/>
      <c r="H3" s="15"/>
      <c r="I3" s="15"/>
    </row>
    <row r="4" spans="2:9">
      <c r="B4" s="15"/>
      <c r="C4" s="15"/>
      <c r="D4" s="15"/>
      <c r="E4" s="15"/>
      <c r="F4" s="15"/>
      <c r="G4" s="15"/>
      <c r="H4" s="15"/>
      <c r="I4" s="15"/>
    </row>
    <row r="5" spans="2:9">
      <c r="B5" s="15"/>
      <c r="C5" s="15"/>
      <c r="D5" s="15"/>
      <c r="E5" s="15"/>
      <c r="F5" s="15"/>
      <c r="G5" s="15"/>
      <c r="H5" s="15"/>
      <c r="I5" s="15"/>
    </row>
    <row r="24" spans="2:2">
      <c r="B24" s="13" t="s">
        <v>2</v>
      </c>
    </row>
    <row r="25" spans="2:2">
      <c r="B25" s="14" t="s">
        <v>3</v>
      </c>
    </row>
  </sheetData>
  <mergeCells count="1">
    <mergeCell ref="B3:I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38"/>
  <sheetViews>
    <sheetView showGridLines="0" tabSelected="1" topLeftCell="A13" workbookViewId="0">
      <selection activeCell="G12" sqref="G12"/>
    </sheetView>
  </sheetViews>
  <sheetFormatPr defaultColWidth="9.140625" defaultRowHeight="12.75"/>
  <cols>
    <col min="1" max="1" width="9.140625" style="1"/>
    <col min="2" max="2" width="17.140625" style="1" customWidth="1"/>
    <col min="3" max="3" width="16.140625" style="1" bestFit="1" customWidth="1"/>
    <col min="4" max="16384" width="9.140625" style="1"/>
  </cols>
  <sheetData>
    <row r="2" spans="2:4">
      <c r="B2" s="2" t="s">
        <v>5</v>
      </c>
    </row>
    <row r="4" spans="2:4">
      <c r="B4" s="4" t="s">
        <v>0</v>
      </c>
      <c r="C4" s="5" t="s">
        <v>4</v>
      </c>
      <c r="D4" s="16" t="s">
        <v>1</v>
      </c>
    </row>
    <row r="5" spans="2:4">
      <c r="B5" s="6">
        <v>1993</v>
      </c>
      <c r="C5" s="7">
        <v>866</v>
      </c>
      <c r="D5" s="17">
        <v>1116.9032258064517</v>
      </c>
    </row>
    <row r="6" spans="2:4">
      <c r="B6" s="8">
        <v>1994</v>
      </c>
      <c r="C6" s="9">
        <v>914</v>
      </c>
      <c r="D6" s="18">
        <v>1116.9032258064517</v>
      </c>
    </row>
    <row r="7" spans="2:4">
      <c r="B7" s="8">
        <v>1995</v>
      </c>
      <c r="C7" s="9">
        <v>1086</v>
      </c>
      <c r="D7" s="18">
        <v>1116.9032258064517</v>
      </c>
    </row>
    <row r="8" spans="2:4">
      <c r="B8" s="8">
        <v>1996</v>
      </c>
      <c r="C8" s="9">
        <v>1197</v>
      </c>
      <c r="D8" s="18">
        <v>1116.9032258064517</v>
      </c>
    </row>
    <row r="9" spans="2:4">
      <c r="B9" s="8">
        <v>1997</v>
      </c>
      <c r="C9" s="9">
        <v>843</v>
      </c>
      <c r="D9" s="18">
        <v>1116.9032258064517</v>
      </c>
    </row>
    <row r="10" spans="2:4">
      <c r="B10" s="8">
        <v>1998</v>
      </c>
      <c r="C10" s="9">
        <v>924</v>
      </c>
      <c r="D10" s="18">
        <v>1116.9032258064517</v>
      </c>
    </row>
    <row r="11" spans="2:4">
      <c r="B11" s="8">
        <v>1999</v>
      </c>
      <c r="C11" s="9">
        <v>1097</v>
      </c>
      <c r="D11" s="18">
        <v>1116.9032258064517</v>
      </c>
    </row>
    <row r="12" spans="2:4">
      <c r="B12" s="8">
        <v>2000</v>
      </c>
      <c r="C12" s="9">
        <v>1192</v>
      </c>
      <c r="D12" s="18">
        <v>1116.9032258064517</v>
      </c>
    </row>
    <row r="13" spans="2:4">
      <c r="B13" s="8">
        <v>2001</v>
      </c>
      <c r="C13" s="9">
        <v>968</v>
      </c>
      <c r="D13" s="18">
        <v>1116.9032258064517</v>
      </c>
    </row>
    <row r="14" spans="2:4">
      <c r="B14" s="8">
        <v>2002</v>
      </c>
      <c r="C14" s="9">
        <v>1498</v>
      </c>
      <c r="D14" s="18">
        <v>1116.9032258064517</v>
      </c>
    </row>
    <row r="15" spans="2:4">
      <c r="B15" s="8">
        <v>2003</v>
      </c>
      <c r="C15" s="9">
        <v>847</v>
      </c>
      <c r="D15" s="18">
        <v>1116.9032258064517</v>
      </c>
    </row>
    <row r="16" spans="2:4">
      <c r="B16" s="8">
        <v>2004</v>
      </c>
      <c r="C16" s="9">
        <v>1258</v>
      </c>
      <c r="D16" s="18">
        <v>1116.9032258064517</v>
      </c>
    </row>
    <row r="17" spans="2:4">
      <c r="B17" s="8">
        <v>2005</v>
      </c>
      <c r="C17" s="9">
        <v>1134</v>
      </c>
      <c r="D17" s="18">
        <v>1116.9032258064517</v>
      </c>
    </row>
    <row r="18" spans="2:4">
      <c r="B18" s="8">
        <v>2006</v>
      </c>
      <c r="C18" s="9">
        <v>898</v>
      </c>
      <c r="D18" s="18">
        <v>1116.9032258064517</v>
      </c>
    </row>
    <row r="19" spans="2:4">
      <c r="B19" s="8">
        <v>2007</v>
      </c>
      <c r="C19" s="9">
        <v>916</v>
      </c>
      <c r="D19" s="18">
        <v>1116.9032258064517</v>
      </c>
    </row>
    <row r="20" spans="2:4">
      <c r="B20" s="8">
        <v>2008</v>
      </c>
      <c r="C20" s="9">
        <v>1419</v>
      </c>
      <c r="D20" s="18">
        <v>1116.9032258064517</v>
      </c>
    </row>
    <row r="21" spans="2:4">
      <c r="B21" s="8">
        <v>2009</v>
      </c>
      <c r="C21" s="9">
        <v>1279</v>
      </c>
      <c r="D21" s="18">
        <v>1116.9032258064517</v>
      </c>
    </row>
    <row r="22" spans="2:4">
      <c r="B22" s="8">
        <v>2010</v>
      </c>
      <c r="C22" s="9">
        <v>1569</v>
      </c>
      <c r="D22" s="18">
        <v>1116.9032258064517</v>
      </c>
    </row>
    <row r="23" spans="2:4">
      <c r="B23" s="8">
        <v>2011</v>
      </c>
      <c r="C23" s="9">
        <v>945</v>
      </c>
      <c r="D23" s="18">
        <v>1116.9032258064517</v>
      </c>
    </row>
    <row r="24" spans="2:4">
      <c r="B24" s="8">
        <v>2012</v>
      </c>
      <c r="C24" s="9">
        <v>1084</v>
      </c>
      <c r="D24" s="18">
        <v>1116.9032258064517</v>
      </c>
    </row>
    <row r="25" spans="2:4">
      <c r="B25" s="8">
        <v>2013</v>
      </c>
      <c r="C25" s="9">
        <v>1371</v>
      </c>
      <c r="D25" s="18">
        <v>1116.9032258064517</v>
      </c>
    </row>
    <row r="26" spans="2:4">
      <c r="B26" s="8">
        <v>2014</v>
      </c>
      <c r="C26" s="9">
        <v>1733</v>
      </c>
      <c r="D26" s="18">
        <v>1116.9032258064517</v>
      </c>
    </row>
    <row r="27" spans="2:4">
      <c r="B27" s="8">
        <v>2015</v>
      </c>
      <c r="C27" s="9">
        <v>837</v>
      </c>
      <c r="D27" s="18">
        <v>1116.9032258064517</v>
      </c>
    </row>
    <row r="28" spans="2:4">
      <c r="B28" s="8">
        <v>2016</v>
      </c>
      <c r="C28" s="9">
        <v>1171</v>
      </c>
      <c r="D28" s="18">
        <v>1116.9032258064517</v>
      </c>
    </row>
    <row r="29" spans="2:4">
      <c r="B29" s="8">
        <v>2017</v>
      </c>
      <c r="C29" s="9">
        <v>937</v>
      </c>
      <c r="D29" s="18">
        <v>1116.9032258064501</v>
      </c>
    </row>
    <row r="30" spans="2:4">
      <c r="B30" s="8">
        <v>2018</v>
      </c>
      <c r="C30" s="9">
        <v>1198</v>
      </c>
      <c r="D30" s="18">
        <v>1116.9032258064501</v>
      </c>
    </row>
    <row r="31" spans="2:4">
      <c r="B31" s="8">
        <v>2019</v>
      </c>
      <c r="C31" s="9">
        <v>1407</v>
      </c>
      <c r="D31" s="18">
        <v>1116.9032258064501</v>
      </c>
    </row>
    <row r="32" spans="2:4">
      <c r="B32" s="8">
        <v>2020</v>
      </c>
      <c r="C32" s="9">
        <v>1176</v>
      </c>
      <c r="D32" s="18">
        <v>1116.9032258064501</v>
      </c>
    </row>
    <row r="33" spans="2:4">
      <c r="B33" s="8">
        <v>2021</v>
      </c>
      <c r="C33" s="9">
        <v>970</v>
      </c>
      <c r="D33" s="18">
        <v>1116.9032258064501</v>
      </c>
    </row>
    <row r="34" spans="2:4">
      <c r="B34" s="8">
        <v>2022</v>
      </c>
      <c r="C34" s="9">
        <v>774</v>
      </c>
      <c r="D34" s="18">
        <v>1116.9032258064501</v>
      </c>
    </row>
    <row r="35" spans="2:4">
      <c r="B35" s="8">
        <v>2023</v>
      </c>
      <c r="C35" s="9">
        <v>1116</v>
      </c>
      <c r="D35" s="18">
        <v>1116.9032258064501</v>
      </c>
    </row>
    <row r="36" spans="2:4">
      <c r="B36" s="10" t="s">
        <v>1</v>
      </c>
      <c r="C36" s="11">
        <f>AVERAGE(C5:C34)</f>
        <v>1116.9333333333334</v>
      </c>
      <c r="D36" s="19"/>
    </row>
    <row r="38" spans="2:4">
      <c r="B38" s="3" t="s">
        <v>3</v>
      </c>
    </row>
  </sheetData>
  <pageMargins left="0" right="0" top="0.39370000000000011" bottom="0.39370000000000011" header="0" footer="0"/>
  <pageSetup paperSize="9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2.6.2</vt:lpstr>
      <vt:lpstr>Dati</vt:lpstr>
      <vt:lpstr>'Fig. 2.6.2'!Area_stampa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mengotti</dc:creator>
  <cp:lastModifiedBy>Lorenzo Mengotti</cp:lastModifiedBy>
  <cp:lastPrinted>2024-04-29T13:03:46Z</cp:lastPrinted>
  <dcterms:created xsi:type="dcterms:W3CDTF">2021-07-15T14:01:04Z</dcterms:created>
  <dcterms:modified xsi:type="dcterms:W3CDTF">2024-06-19T10:15:21Z</dcterms:modified>
</cp:coreProperties>
</file>