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000"/>
  </bookViews>
  <sheets>
    <sheet name="f_2_4_1" sheetId="1" r:id="rId1"/>
    <sheet name="Dati" sheetId="2" r:id="rId2"/>
  </sheets>
  <definedNames>
    <definedName name="_xlnm.Print_Area" localSheetId="1">Dati!#REF!</definedName>
    <definedName name="_xlnm.Print_Area" localSheetId="0">f_2_4_1!$B$2:$K$23</definedName>
  </definedNames>
  <calcPr calcId="162913"/>
</workbook>
</file>

<file path=xl/calcChain.xml><?xml version="1.0" encoding="utf-8"?>
<calcChain xmlns="http://schemas.openxmlformats.org/spreadsheetml/2006/main">
  <c r="E22" i="2" l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<sst xmlns="http://schemas.openxmlformats.org/spreadsheetml/2006/main" count="9" uniqueCount="7">
  <si>
    <t>Femmine</t>
  </si>
  <si>
    <t>Maschi</t>
  </si>
  <si>
    <t>(*) Tasso di occupazione = (Occupati 15-64 anni/Popolazione 15-64 anni)x100</t>
  </si>
  <si>
    <t>Fonte: Elaborazioni dell'Ufficio di Statistica della Regione Veneto su dati Istat</t>
  </si>
  <si>
    <t>Diff. punti %</t>
  </si>
  <si>
    <t>Tasso di occupazione (*) per sesso. Veneto – Anni 1993:2023</t>
  </si>
  <si>
    <t>Fig. 2.4.1 - Tasso di occupazione (*) per sesso. Veneto – Anni 1993:2023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</si>
</sst>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0.0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9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6" fillId="0" borderId="0"/>
  </cellStyleXfs>
  <cellXfs count="19">
    <xf numFmtId="0" fontId="0" fillId="0" borderId="0" xfId="0"/>
    <xf numFmtId="0" fontId="5" fillId="2" borderId="0" xfId="0" applyFont="1" applyFill="1" applyAlignment="1">
      <alignment horizontal="left"/>
    </xf>
    <xf numFmtId="0" fontId="1" fillId="2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1" fillId="2" borderId="8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165" fontId="1" fillId="2" borderId="0" xfId="0" applyNumberFormat="1" applyFont="1" applyFill="1" applyBorder="1"/>
    <xf numFmtId="165" fontId="1" fillId="2" borderId="4" xfId="0" applyNumberFormat="1" applyFont="1" applyFill="1" applyBorder="1"/>
    <xf numFmtId="165" fontId="1" fillId="2" borderId="0" xfId="0" applyNumberFormat="1" applyFont="1" applyFill="1"/>
    <xf numFmtId="0" fontId="1" fillId="2" borderId="3" xfId="0" applyFont="1" applyFill="1" applyBorder="1" applyAlignment="1">
      <alignment horizontal="left"/>
    </xf>
    <xf numFmtId="165" fontId="1" fillId="2" borderId="2" xfId="0" applyNumberFormat="1" applyFont="1" applyFill="1" applyBorder="1"/>
    <xf numFmtId="165" fontId="1" fillId="2" borderId="1" xfId="0" applyNumberFormat="1" applyFont="1" applyFill="1" applyBorder="1"/>
  </cellXfs>
  <cellStyles count="3">
    <cellStyle name="Euro" xfId="1"/>
    <cellStyle name="Normale" xfId="0" builtinId="0"/>
    <cellStyle name="Normale 2" xfId="2"/>
  </cellStyles>
  <dxfs count="0"/>
  <tableStyles count="0" defaultTableStyle="TableStyleMedium9" defaultPivotStyle="PivotStyleLight16"/>
  <colors>
    <mruColors>
      <color rgb="FFE57F82"/>
      <color rgb="FFDD0240"/>
      <color rgb="FF102B72"/>
      <color rgb="FF3A75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48992987121255E-2"/>
          <c:y val="0.16271368470664593"/>
          <c:w val="0.85548305271008918"/>
          <c:h val="0.67950824166103174"/>
        </c:manualLayout>
      </c:layout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Maschi</c:v>
                </c:pt>
              </c:strCache>
            </c:strRef>
          </c:tx>
          <c:spPr>
            <a:ln w="19050">
              <a:solidFill>
                <a:srgbClr val="DD0240"/>
              </a:solidFill>
            </a:ln>
          </c:spPr>
          <c:marker>
            <c:symbol val="circle"/>
            <c:size val="6"/>
            <c:spPr>
              <a:solidFill>
                <a:srgbClr val="DD0240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3.4632739658736207E-2"/>
                  <c:y val="-5.320782998713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6D5-4586-AD0B-F27024110586}"/>
                </c:ext>
              </c:extLst>
            </c:dLbl>
            <c:dLbl>
              <c:idx val="13"/>
              <c:layout>
                <c:manualLayout>
                  <c:x val="-5.6292674490248149E-2"/>
                  <c:y val="-4.6501269069850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3597846683659707E-2"/>
                      <c:h val="7.083967304766285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6D5-4586-AD0B-F27024110586}"/>
                </c:ext>
              </c:extLst>
            </c:dLbl>
            <c:dLbl>
              <c:idx val="17"/>
              <c:layout>
                <c:manualLayout>
                  <c:x val="-3.6607731581735158E-2"/>
                  <c:y val="-4.9062974452484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2EC-4E86-9DCF-2F2FD3447C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DD024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Dati!$B$5:$B$22</c:f>
              <c:numCache>
                <c:formatCode>General</c:formatCode>
                <c:ptCount val="18"/>
                <c:pt idx="0">
                  <c:v>1993</c:v>
                </c:pt>
                <c:pt idx="1">
                  <c:v>1995</c:v>
                </c:pt>
                <c:pt idx="2">
                  <c:v>1997</c:v>
                </c:pt>
                <c:pt idx="3">
                  <c:v>1999</c:v>
                </c:pt>
                <c:pt idx="4">
                  <c:v>2001</c:v>
                </c:pt>
                <c:pt idx="5">
                  <c:v>2003</c:v>
                </c:pt>
                <c:pt idx="6">
                  <c:v>2005</c:v>
                </c:pt>
                <c:pt idx="7">
                  <c:v>2007</c:v>
                </c:pt>
                <c:pt idx="8">
                  <c:v>2009</c:v>
                </c:pt>
                <c:pt idx="9">
                  <c:v>2011</c:v>
                </c:pt>
                <c:pt idx="10">
                  <c:v>2013</c:v>
                </c:pt>
                <c:pt idx="11">
                  <c:v>2015</c:v>
                </c:pt>
                <c:pt idx="12">
                  <c:v>2017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Dati!$C$5:$C$22</c:f>
              <c:numCache>
                <c:formatCode>0.0</c:formatCode>
                <c:ptCount val="18"/>
                <c:pt idx="0">
                  <c:v>73.904037000000002</c:v>
                </c:pt>
                <c:pt idx="1">
                  <c:v>73.251053999999996</c:v>
                </c:pt>
                <c:pt idx="2">
                  <c:v>73.050269999999998</c:v>
                </c:pt>
                <c:pt idx="3">
                  <c:v>74.397109</c:v>
                </c:pt>
                <c:pt idx="4">
                  <c:v>75.318698999999995</c:v>
                </c:pt>
                <c:pt idx="5">
                  <c:v>76.796800000000005</c:v>
                </c:pt>
                <c:pt idx="6">
                  <c:v>75.867228999999995</c:v>
                </c:pt>
                <c:pt idx="7">
                  <c:v>77.129318999999995</c:v>
                </c:pt>
                <c:pt idx="8">
                  <c:v>75.049621000000002</c:v>
                </c:pt>
                <c:pt idx="9">
                  <c:v>74.825376000000006</c:v>
                </c:pt>
                <c:pt idx="10">
                  <c:v>72.716209000000006</c:v>
                </c:pt>
                <c:pt idx="11">
                  <c:v>73.166309999999996</c:v>
                </c:pt>
                <c:pt idx="12">
                  <c:v>74.878787000000003</c:v>
                </c:pt>
                <c:pt idx="13" formatCode="General">
                  <c:v>76.099999999999994</c:v>
                </c:pt>
                <c:pt idx="14">
                  <c:v>74.488826000000003</c:v>
                </c:pt>
                <c:pt idx="15">
                  <c:v>73.53904</c:v>
                </c:pt>
                <c:pt idx="16">
                  <c:v>75.703864999999993</c:v>
                </c:pt>
                <c:pt idx="17">
                  <c:v>77.973335000000006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6D5-4586-AD0B-F27024110586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Femmine</c:v>
                </c:pt>
              </c:strCache>
            </c:strRef>
          </c:tx>
          <c:spPr>
            <a:ln w="19050">
              <a:solidFill>
                <a:srgbClr val="E57F82"/>
              </a:solidFill>
            </a:ln>
          </c:spPr>
          <c:marker>
            <c:symbol val="circle"/>
            <c:size val="6"/>
            <c:spPr>
              <a:solidFill>
                <a:srgbClr val="E57F8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2.7701291479454392E-2"/>
                  <c:y val="-6.2798289363378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6D5-4586-AD0B-F27024110586}"/>
                </c:ext>
              </c:extLst>
            </c:dLbl>
            <c:dLbl>
              <c:idx val="13"/>
              <c:layout>
                <c:manualLayout>
                  <c:x val="-6.2563381940838506E-2"/>
                  <c:y val="-5.3885076743432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6D5-4586-AD0B-F27024110586}"/>
                </c:ext>
              </c:extLst>
            </c:dLbl>
            <c:dLbl>
              <c:idx val="17"/>
              <c:layout>
                <c:manualLayout>
                  <c:x val="-1.8303865790867412E-2"/>
                  <c:y val="-3.9250379561987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2EC-4E86-9DCF-2F2FD3447C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E57F82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Dati!$B$5:$B$22</c:f>
              <c:numCache>
                <c:formatCode>General</c:formatCode>
                <c:ptCount val="18"/>
                <c:pt idx="0">
                  <c:v>1993</c:v>
                </c:pt>
                <c:pt idx="1">
                  <c:v>1995</c:v>
                </c:pt>
                <c:pt idx="2">
                  <c:v>1997</c:v>
                </c:pt>
                <c:pt idx="3">
                  <c:v>1999</c:v>
                </c:pt>
                <c:pt idx="4">
                  <c:v>2001</c:v>
                </c:pt>
                <c:pt idx="5">
                  <c:v>2003</c:v>
                </c:pt>
                <c:pt idx="6">
                  <c:v>2005</c:v>
                </c:pt>
                <c:pt idx="7">
                  <c:v>2007</c:v>
                </c:pt>
                <c:pt idx="8">
                  <c:v>2009</c:v>
                </c:pt>
                <c:pt idx="9">
                  <c:v>2011</c:v>
                </c:pt>
                <c:pt idx="10">
                  <c:v>2013</c:v>
                </c:pt>
                <c:pt idx="11">
                  <c:v>2015</c:v>
                </c:pt>
                <c:pt idx="12">
                  <c:v>2017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Dati!$D$5:$D$22</c:f>
              <c:numCache>
                <c:formatCode>0.0</c:formatCode>
                <c:ptCount val="18"/>
                <c:pt idx="0">
                  <c:v>43.040131000000002</c:v>
                </c:pt>
                <c:pt idx="1">
                  <c:v>44.105913000000001</c:v>
                </c:pt>
                <c:pt idx="2">
                  <c:v>46.842193000000002</c:v>
                </c:pt>
                <c:pt idx="3">
                  <c:v>48.107005000000001</c:v>
                </c:pt>
                <c:pt idx="4">
                  <c:v>51.813915000000001</c:v>
                </c:pt>
                <c:pt idx="5">
                  <c:v>52.291240999999999</c:v>
                </c:pt>
                <c:pt idx="6">
                  <c:v>53.090483999999996</c:v>
                </c:pt>
                <c:pt idx="7">
                  <c:v>53.988900999999998</c:v>
                </c:pt>
                <c:pt idx="8">
                  <c:v>53.917332999999999</c:v>
                </c:pt>
                <c:pt idx="9">
                  <c:v>54.871706000000003</c:v>
                </c:pt>
                <c:pt idx="10">
                  <c:v>53.324756999999998</c:v>
                </c:pt>
                <c:pt idx="11">
                  <c:v>54.000875000000001</c:v>
                </c:pt>
                <c:pt idx="12">
                  <c:v>57.144807</c:v>
                </c:pt>
                <c:pt idx="13" formatCode="General">
                  <c:v>58.8</c:v>
                </c:pt>
                <c:pt idx="14">
                  <c:v>55.824776999999997</c:v>
                </c:pt>
                <c:pt idx="15">
                  <c:v>57.744959000000001</c:v>
                </c:pt>
                <c:pt idx="16">
                  <c:v>59.782462000000002</c:v>
                </c:pt>
                <c:pt idx="17">
                  <c:v>62.790087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6D5-4586-AD0B-F2702411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670208"/>
        <c:axId val="196671744"/>
      </c:lineChart>
      <c:catAx>
        <c:axId val="19667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900"/>
            </a:pPr>
            <a:endParaRPr lang="it-IT"/>
          </a:p>
        </c:txPr>
        <c:crossAx val="196671744"/>
        <c:crosses val="autoZero"/>
        <c:auto val="1"/>
        <c:lblAlgn val="ctr"/>
        <c:lblOffset val="100"/>
        <c:noMultiLvlLbl val="0"/>
      </c:catAx>
      <c:valAx>
        <c:axId val="196671744"/>
        <c:scaling>
          <c:orientation val="minMax"/>
          <c:min val="40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/>
            </a:pPr>
            <a:endParaRPr lang="it-IT"/>
          </a:p>
        </c:txPr>
        <c:crossAx val="19667020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.3026027996500445"/>
          <c:y val="5.5555555555555469E-2"/>
          <c:w val="0.39034429119848257"/>
          <c:h val="7.7240926453355702E-2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it-IT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51757</xdr:colOff>
      <xdr:row>3</xdr:row>
      <xdr:rowOff>138021</xdr:rowOff>
    </xdr:from>
    <xdr:to>
      <xdr:col>10</xdr:col>
      <xdr:colOff>107156</xdr:colOff>
      <xdr:row>19</xdr:row>
      <xdr:rowOff>154781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65484</xdr:colOff>
      <xdr:row>8</xdr:row>
      <xdr:rowOff>77389</xdr:rowOff>
    </xdr:from>
    <xdr:to>
      <xdr:col>2</xdr:col>
      <xdr:colOff>71437</xdr:colOff>
      <xdr:row>15</xdr:row>
      <xdr:rowOff>154779</xdr:rowOff>
    </xdr:to>
    <xdr:cxnSp macro="">
      <xdr:nvCxnSpPr>
        <xdr:cNvPr id="4" name="Connettore diritto 3">
          <a:extLst>
            <a:ext uri="{FF2B5EF4-FFF2-40B4-BE49-F238E27FC236}">
              <a16:creationId xmlns:a16="http://schemas.microsoft.com/office/drawing/2014/main" id="{46D2364B-2665-499B-9326-812DBEDA84AB}"/>
            </a:ext>
          </a:extLst>
        </xdr:cNvPr>
        <xdr:cNvCxnSpPr/>
      </xdr:nvCxnSpPr>
      <xdr:spPr>
        <a:xfrm>
          <a:off x="1041797" y="1363264"/>
          <a:ext cx="5953" cy="1202531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113110</xdr:colOff>
      <xdr:row>7</xdr:row>
      <xdr:rowOff>47626</xdr:rowOff>
    </xdr:from>
    <xdr:to>
      <xdr:col>9</xdr:col>
      <xdr:colOff>113113</xdr:colOff>
      <xdr:row>11</xdr:row>
      <xdr:rowOff>11906</xdr:rowOff>
    </xdr:to>
    <xdr:cxnSp macro="">
      <xdr:nvCxnSpPr>
        <xdr:cNvPr id="7" name="Connettore diritto 6">
          <a:extLst>
            <a:ext uri="{FF2B5EF4-FFF2-40B4-BE49-F238E27FC236}">
              <a16:creationId xmlns:a16="http://schemas.microsoft.com/office/drawing/2014/main" id="{14827C23-2287-4365-A2D1-A664479BD75C}"/>
            </a:ext>
          </a:extLst>
        </xdr:cNvPr>
        <xdr:cNvCxnSpPr/>
      </xdr:nvCxnSpPr>
      <xdr:spPr>
        <a:xfrm flipH="1">
          <a:off x="4458891" y="1172767"/>
          <a:ext cx="3" cy="607217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3"/>
  <sheetViews>
    <sheetView tabSelected="1" zoomScale="160" zoomScaleNormal="160" workbookViewId="0">
      <selection activeCell="N20" sqref="N20"/>
    </sheetView>
  </sheetViews>
  <sheetFormatPr defaultColWidth="9.140625" defaultRowHeight="12.75"/>
  <cols>
    <col min="1" max="1" width="9.140625" style="2"/>
    <col min="2" max="2" width="5.5703125" style="2" customWidth="1"/>
    <col min="3" max="5" width="9.42578125" style="2" customWidth="1"/>
    <col min="6" max="8" width="5.5703125" style="2" customWidth="1"/>
    <col min="9" max="10" width="5.5703125" style="15" customWidth="1"/>
    <col min="11" max="17" width="5.5703125" style="2" customWidth="1"/>
    <col min="18" max="18" width="6" style="2" customWidth="1"/>
    <col min="19" max="16384" width="9.140625" style="2"/>
  </cols>
  <sheetData>
    <row r="2" spans="2:10">
      <c r="B2" s="1" t="s">
        <v>6</v>
      </c>
      <c r="I2" s="2"/>
      <c r="J2" s="2"/>
    </row>
    <row r="22" spans="2:10">
      <c r="B22" s="3" t="s">
        <v>2</v>
      </c>
      <c r="I22" s="2"/>
      <c r="J22" s="2"/>
    </row>
    <row r="23" spans="2:10">
      <c r="B23" s="4" t="s">
        <v>3</v>
      </c>
      <c r="I23" s="2"/>
      <c r="J23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5"/>
  <sheetViews>
    <sheetView zoomScale="160" zoomScaleNormal="160" workbookViewId="0">
      <selection activeCell="J8" sqref="J8"/>
    </sheetView>
  </sheetViews>
  <sheetFormatPr defaultColWidth="9.140625" defaultRowHeight="12.75"/>
  <cols>
    <col min="1" max="1" width="9.140625" style="2"/>
    <col min="2" max="2" width="5.5703125" style="2" customWidth="1"/>
    <col min="3" max="5" width="9.42578125" style="2" customWidth="1"/>
    <col min="6" max="8" width="5.5703125" style="2" customWidth="1"/>
    <col min="9" max="10" width="5.5703125" style="15" customWidth="1"/>
    <col min="11" max="17" width="5.5703125" style="2" customWidth="1"/>
    <col min="18" max="18" width="6" style="2" customWidth="1"/>
    <col min="19" max="16384" width="9.140625" style="2"/>
  </cols>
  <sheetData>
    <row r="2" spans="2:10">
      <c r="B2" s="1" t="s">
        <v>5</v>
      </c>
      <c r="C2" s="5"/>
      <c r="D2" s="5"/>
      <c r="E2" s="5"/>
      <c r="F2" s="5"/>
      <c r="G2" s="5"/>
      <c r="I2" s="2"/>
      <c r="J2" s="2"/>
    </row>
    <row r="3" spans="2:10">
      <c r="B3" s="6"/>
      <c r="I3" s="2"/>
      <c r="J3" s="2"/>
    </row>
    <row r="4" spans="2:10" ht="25.5">
      <c r="B4" s="7"/>
      <c r="C4" s="8" t="s">
        <v>1</v>
      </c>
      <c r="D4" s="8" t="s">
        <v>0</v>
      </c>
      <c r="E4" s="9" t="s">
        <v>4</v>
      </c>
      <c r="F4" s="10"/>
      <c r="G4" s="11"/>
      <c r="I4" s="2"/>
      <c r="J4" s="2"/>
    </row>
    <row r="5" spans="2:10">
      <c r="B5" s="12">
        <v>1993</v>
      </c>
      <c r="C5" s="13">
        <v>73.904037000000002</v>
      </c>
      <c r="D5" s="13">
        <v>43.040131000000002</v>
      </c>
      <c r="E5" s="14">
        <f>C5-D5</f>
        <v>30.863906</v>
      </c>
      <c r="F5" s="13"/>
      <c r="G5" s="13"/>
      <c r="I5" s="2"/>
      <c r="J5" s="2"/>
    </row>
    <row r="6" spans="2:10">
      <c r="B6" s="12">
        <v>1995</v>
      </c>
      <c r="C6" s="13">
        <v>73.251053999999996</v>
      </c>
      <c r="D6" s="13">
        <v>44.105913000000001</v>
      </c>
      <c r="E6" s="14">
        <f t="shared" ref="E6:E22" si="0">C6-D6</f>
        <v>29.145140999999995</v>
      </c>
      <c r="F6" s="13"/>
      <c r="G6" s="13"/>
      <c r="I6" s="2"/>
      <c r="J6" s="2"/>
    </row>
    <row r="7" spans="2:10">
      <c r="B7" s="12">
        <v>1997</v>
      </c>
      <c r="C7" s="13">
        <v>73.050269999999998</v>
      </c>
      <c r="D7" s="13">
        <v>46.842193000000002</v>
      </c>
      <c r="E7" s="14">
        <f t="shared" si="0"/>
        <v>26.208076999999996</v>
      </c>
      <c r="F7" s="13"/>
      <c r="G7" s="13"/>
      <c r="I7" s="2"/>
      <c r="J7" s="2"/>
    </row>
    <row r="8" spans="2:10">
      <c r="B8" s="12">
        <v>1999</v>
      </c>
      <c r="C8" s="13">
        <v>74.397109</v>
      </c>
      <c r="D8" s="13">
        <v>48.107005000000001</v>
      </c>
      <c r="E8" s="14">
        <f t="shared" si="0"/>
        <v>26.290103999999999</v>
      </c>
      <c r="F8" s="13"/>
      <c r="G8" s="13"/>
      <c r="I8" s="2"/>
      <c r="J8" s="2"/>
    </row>
    <row r="9" spans="2:10">
      <c r="B9" s="12">
        <v>2001</v>
      </c>
      <c r="C9" s="13">
        <v>75.318698999999995</v>
      </c>
      <c r="D9" s="13">
        <v>51.813915000000001</v>
      </c>
      <c r="E9" s="14">
        <f t="shared" si="0"/>
        <v>23.504783999999994</v>
      </c>
      <c r="F9" s="13"/>
      <c r="G9" s="13"/>
      <c r="I9" s="2"/>
      <c r="J9" s="2"/>
    </row>
    <row r="10" spans="2:10">
      <c r="B10" s="12">
        <v>2003</v>
      </c>
      <c r="C10" s="13">
        <v>76.796800000000005</v>
      </c>
      <c r="D10" s="13">
        <v>52.291240999999999</v>
      </c>
      <c r="E10" s="14">
        <f t="shared" si="0"/>
        <v>24.505559000000005</v>
      </c>
      <c r="F10" s="13"/>
      <c r="G10" s="13"/>
      <c r="I10" s="2"/>
      <c r="J10" s="2"/>
    </row>
    <row r="11" spans="2:10">
      <c r="B11" s="12">
        <v>2005</v>
      </c>
      <c r="C11" s="13">
        <v>75.867228999999995</v>
      </c>
      <c r="D11" s="13">
        <v>53.090483999999996</v>
      </c>
      <c r="E11" s="14">
        <f t="shared" si="0"/>
        <v>22.776744999999998</v>
      </c>
      <c r="F11" s="13"/>
      <c r="G11" s="13"/>
      <c r="I11" s="2"/>
      <c r="J11" s="2"/>
    </row>
    <row r="12" spans="2:10">
      <c r="B12" s="12">
        <v>2007</v>
      </c>
      <c r="C12" s="13">
        <v>77.129318999999995</v>
      </c>
      <c r="D12" s="13">
        <v>53.988900999999998</v>
      </c>
      <c r="E12" s="14">
        <f t="shared" si="0"/>
        <v>23.140417999999997</v>
      </c>
      <c r="F12" s="13"/>
      <c r="G12" s="13"/>
      <c r="I12" s="2"/>
      <c r="J12" s="2"/>
    </row>
    <row r="13" spans="2:10">
      <c r="B13" s="12">
        <v>2009</v>
      </c>
      <c r="C13" s="13">
        <v>75.049621000000002</v>
      </c>
      <c r="D13" s="13">
        <v>53.917332999999999</v>
      </c>
      <c r="E13" s="14">
        <f t="shared" si="0"/>
        <v>21.132288000000003</v>
      </c>
      <c r="F13" s="13"/>
      <c r="G13" s="13"/>
      <c r="I13" s="2"/>
      <c r="J13" s="2"/>
    </row>
    <row r="14" spans="2:10">
      <c r="B14" s="12">
        <v>2011</v>
      </c>
      <c r="C14" s="13">
        <v>74.825376000000006</v>
      </c>
      <c r="D14" s="13">
        <v>54.871706000000003</v>
      </c>
      <c r="E14" s="14">
        <f t="shared" si="0"/>
        <v>19.953670000000002</v>
      </c>
      <c r="F14" s="13"/>
      <c r="G14" s="13"/>
      <c r="I14" s="2"/>
      <c r="J14" s="2"/>
    </row>
    <row r="15" spans="2:10">
      <c r="B15" s="12">
        <v>2013</v>
      </c>
      <c r="C15" s="13">
        <v>72.716209000000006</v>
      </c>
      <c r="D15" s="13">
        <v>53.324756999999998</v>
      </c>
      <c r="E15" s="14">
        <f t="shared" si="0"/>
        <v>19.391452000000008</v>
      </c>
      <c r="F15" s="13"/>
      <c r="G15" s="13"/>
      <c r="I15" s="2"/>
      <c r="J15" s="2"/>
    </row>
    <row r="16" spans="2:10">
      <c r="B16" s="12">
        <v>2015</v>
      </c>
      <c r="C16" s="13">
        <v>73.166309999999996</v>
      </c>
      <c r="D16" s="13">
        <v>54.000875000000001</v>
      </c>
      <c r="E16" s="14">
        <f t="shared" si="0"/>
        <v>19.165434999999995</v>
      </c>
      <c r="F16" s="13"/>
      <c r="G16" s="13"/>
      <c r="I16" s="2"/>
      <c r="J16" s="2"/>
    </row>
    <row r="17" spans="2:10">
      <c r="B17" s="12">
        <v>2017</v>
      </c>
      <c r="C17" s="13">
        <v>74.878787000000003</v>
      </c>
      <c r="D17" s="13">
        <v>57.144807</v>
      </c>
      <c r="E17" s="14">
        <f t="shared" si="0"/>
        <v>17.733980000000003</v>
      </c>
      <c r="F17" s="13"/>
      <c r="G17" s="13"/>
      <c r="I17" s="2"/>
      <c r="J17" s="2"/>
    </row>
    <row r="18" spans="2:10">
      <c r="B18" s="12">
        <v>2019</v>
      </c>
      <c r="C18" s="10">
        <v>76.099999999999994</v>
      </c>
      <c r="D18" s="10">
        <v>58.8</v>
      </c>
      <c r="E18" s="14">
        <f t="shared" si="0"/>
        <v>17.299999999999997</v>
      </c>
      <c r="G18" s="10"/>
    </row>
    <row r="19" spans="2:10">
      <c r="B19" s="12">
        <v>2020</v>
      </c>
      <c r="C19" s="13">
        <v>74.488826000000003</v>
      </c>
      <c r="D19" s="13">
        <v>55.824776999999997</v>
      </c>
      <c r="E19" s="14">
        <f t="shared" si="0"/>
        <v>18.664049000000006</v>
      </c>
    </row>
    <row r="20" spans="2:10">
      <c r="B20" s="12">
        <v>2021</v>
      </c>
      <c r="C20" s="13">
        <v>73.53904</v>
      </c>
      <c r="D20" s="13">
        <v>57.744959000000001</v>
      </c>
      <c r="E20" s="14">
        <f t="shared" si="0"/>
        <v>15.794080999999998</v>
      </c>
    </row>
    <row r="21" spans="2:10">
      <c r="B21" s="12">
        <v>2022</v>
      </c>
      <c r="C21" s="13">
        <v>75.703864999999993</v>
      </c>
      <c r="D21" s="13">
        <v>59.782462000000002</v>
      </c>
      <c r="E21" s="14">
        <f t="shared" si="0"/>
        <v>15.921402999999991</v>
      </c>
    </row>
    <row r="22" spans="2:10">
      <c r="B22" s="16">
        <v>2023</v>
      </c>
      <c r="C22" s="17">
        <v>77.973335000000006</v>
      </c>
      <c r="D22" s="17">
        <v>62.790087</v>
      </c>
      <c r="E22" s="18">
        <f t="shared" si="0"/>
        <v>15.183248000000006</v>
      </c>
    </row>
    <row r="24" spans="2:10">
      <c r="B24" s="3" t="s">
        <v>2</v>
      </c>
    </row>
    <row r="25" spans="2:10">
      <c r="B25" s="4" t="s">
        <v>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f_2_4_1</vt:lpstr>
      <vt:lpstr>Dati</vt:lpstr>
      <vt:lpstr>f_2_4_1!Area_stampa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Regione del Veneto</cp:lastModifiedBy>
  <cp:lastPrinted>2024-06-18T09:51:05Z</cp:lastPrinted>
  <dcterms:created xsi:type="dcterms:W3CDTF">2018-10-08T10:25:46Z</dcterms:created>
  <dcterms:modified xsi:type="dcterms:W3CDTF">2024-06-18T10:13:13Z</dcterms:modified>
</cp:coreProperties>
</file>