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ig.5.6" sheetId="1" r:id="rId1"/>
  </sheets>
  <definedNames>
    <definedName name="_xlnm.Print_Area" localSheetId="0">'Fig.5.6'!$A$23:$L$44</definedName>
  </definedNames>
  <calcPr fullCalcOnLoad="1"/>
</workbook>
</file>

<file path=xl/sharedStrings.xml><?xml version="1.0" encoding="utf-8"?>
<sst xmlns="http://schemas.openxmlformats.org/spreadsheetml/2006/main" count="26" uniqueCount="23">
  <si>
    <t>Popolazione straniera residente al 1 Gennaio 2005 per età e sesso</t>
  </si>
  <si>
    <t xml:space="preserve">Regione: Veneto                             </t>
  </si>
  <si>
    <t>Eta'</t>
  </si>
  <si>
    <t>Maschi</t>
  </si>
  <si>
    <t>Femmine</t>
  </si>
  <si>
    <t>TOTALE</t>
  </si>
  <si>
    <t>0-2</t>
  </si>
  <si>
    <t>3-5</t>
  </si>
  <si>
    <t>6-10</t>
  </si>
  <si>
    <t>11-13</t>
  </si>
  <si>
    <t>14-17</t>
  </si>
  <si>
    <t>18-24</t>
  </si>
  <si>
    <t>25-34</t>
  </si>
  <si>
    <t>35-44</t>
  </si>
  <si>
    <t>45-54</t>
  </si>
  <si>
    <t>55-64</t>
  </si>
  <si>
    <t xml:space="preserve">&gt;= 65 </t>
  </si>
  <si>
    <t>%</t>
  </si>
  <si>
    <t>Fonte: Elaborazioni Regione Veneto - Direzione Sistema Statistico Regionale su dati Istat</t>
  </si>
  <si>
    <t>Veneto posas 2004</t>
  </si>
  <si>
    <t>Fig. 5.6 - Percentuale di stranieri residenti sulla popolazione totale per</t>
  </si>
  <si>
    <t>classi di età. Veneto - Anno 2004</t>
  </si>
  <si>
    <t>Masc.+Fem.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</si>
</sst>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'Fig.5.6'!$J$4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'Fig.5.6'!$B$5:$B$15</c:f>
              <c:strCache/>
            </c:strRef>
          </c:cat>
          <c:val>
            <c:numRef>
              <c:f>'Fig.5.6'!$J$5:$J$15</c:f>
              <c:numCache/>
            </c:numRef>
          </c:val>
        </c:ser>
        <c:gapWidth val="100"/>
        <c:axId val="40922063"/>
        <c:axId val="26352768"/>
      </c:barChart>
      <c:catAx>
        <c:axId val="40922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6352768"/>
        <c:crosses val="autoZero"/>
        <c:auto val="1"/>
        <c:lblOffset val="100"/>
        <c:noMultiLvlLbl val="0"/>
      </c:catAx>
      <c:valAx>
        <c:axId val="26352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922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9</xdr:col>
      <xdr:colOff>133350</xdr:colOff>
      <xdr:row>43</xdr:row>
      <xdr:rowOff>114300</xdr:rowOff>
    </xdr:to>
    <xdr:graphicFrame>
      <xdr:nvGraphicFramePr>
        <xdr:cNvPr id="1" name="Chart 3"/>
        <xdr:cNvGraphicFramePr/>
      </xdr:nvGraphicFramePr>
      <xdr:xfrm>
        <a:off x="609600" y="4324350"/>
        <a:ext cx="5676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5"/>
  <sheetViews>
    <sheetView tabSelected="1" workbookViewId="0" topLeftCell="A19">
      <selection activeCell="K22" sqref="K22"/>
    </sheetView>
  </sheetViews>
  <sheetFormatPr defaultColWidth="9.140625" defaultRowHeight="12.75"/>
  <cols>
    <col min="5" max="5" width="11.57421875" style="0" bestFit="1" customWidth="1"/>
    <col min="9" max="9" width="16.7109375" style="0" customWidth="1"/>
    <col min="11" max="11" width="15.00390625" style="0" customWidth="1"/>
    <col min="12" max="12" width="11.00390625" style="0" customWidth="1"/>
  </cols>
  <sheetData>
    <row r="2" ht="12.75">
      <c r="B2" s="3" t="s">
        <v>0</v>
      </c>
    </row>
    <row r="3" ht="12.75">
      <c r="B3" t="s">
        <v>1</v>
      </c>
    </row>
    <row r="4" spans="2:10" ht="12.75">
      <c r="B4" s="7" t="s">
        <v>2</v>
      </c>
      <c r="C4" s="7" t="s">
        <v>3</v>
      </c>
      <c r="D4" s="7" t="s">
        <v>4</v>
      </c>
      <c r="E4" s="7" t="s">
        <v>22</v>
      </c>
      <c r="F4" s="7" t="s">
        <v>17</v>
      </c>
      <c r="G4" s="7" t="s">
        <v>3</v>
      </c>
      <c r="H4" s="7" t="s">
        <v>4</v>
      </c>
      <c r="I4" s="7" t="s">
        <v>19</v>
      </c>
      <c r="J4" s="7" t="s">
        <v>17</v>
      </c>
    </row>
    <row r="5" spans="2:13" ht="12.75">
      <c r="B5" s="7" t="s">
        <v>6</v>
      </c>
      <c r="C5" s="7">
        <v>8699</v>
      </c>
      <c r="D5" s="7">
        <v>8303</v>
      </c>
      <c r="E5" s="7">
        <v>17002</v>
      </c>
      <c r="F5" s="8">
        <f>E5/E$16*100</f>
        <v>5.908970847872325</v>
      </c>
      <c r="G5" s="8">
        <f>C5/E$16*100</f>
        <v>3.0232994592189955</v>
      </c>
      <c r="H5" s="8">
        <f>D5/E$16*100</f>
        <v>2.8856713886533303</v>
      </c>
      <c r="I5" s="7">
        <v>135298</v>
      </c>
      <c r="J5" s="8">
        <f>E5/I5*100</f>
        <v>12.566335052994132</v>
      </c>
      <c r="K5" s="1"/>
      <c r="M5" s="1"/>
    </row>
    <row r="6" spans="2:11" ht="12.75">
      <c r="B6" s="7" t="s">
        <v>7</v>
      </c>
      <c r="C6" s="7">
        <v>6634</v>
      </c>
      <c r="D6" s="7">
        <v>6301</v>
      </c>
      <c r="E6" s="7">
        <v>12935</v>
      </c>
      <c r="F6" s="8">
        <f aca="true" t="shared" si="0" ref="F6:F16">E6/E$16*100</f>
        <v>4.495502759512323</v>
      </c>
      <c r="G6" s="8">
        <f aca="true" t="shared" si="1" ref="G6:G16">C6/E$16*100</f>
        <v>2.305617727607635</v>
      </c>
      <c r="H6" s="8">
        <f aca="true" t="shared" si="2" ref="H6:H16">D6/E$16*100</f>
        <v>2.189885031904689</v>
      </c>
      <c r="I6" s="7">
        <v>132250</v>
      </c>
      <c r="J6" s="8">
        <f aca="true" t="shared" si="3" ref="J6:J16">E6/I6*100</f>
        <v>9.780718336483933</v>
      </c>
      <c r="K6" s="1"/>
    </row>
    <row r="7" spans="2:13" ht="12.75">
      <c r="B7" s="7" t="s">
        <v>8</v>
      </c>
      <c r="C7" s="7">
        <v>8610</v>
      </c>
      <c r="D7" s="7">
        <v>7783</v>
      </c>
      <c r="E7" s="7">
        <v>16393</v>
      </c>
      <c r="F7" s="8">
        <f t="shared" si="0"/>
        <v>5.697315557532704</v>
      </c>
      <c r="G7" s="8">
        <f t="shared" si="1"/>
        <v>2.992367897904995</v>
      </c>
      <c r="H7" s="8">
        <f t="shared" si="2"/>
        <v>2.704947659627709</v>
      </c>
      <c r="I7" s="7">
        <v>211468</v>
      </c>
      <c r="J7" s="8">
        <f t="shared" si="3"/>
        <v>7.7520003026462625</v>
      </c>
      <c r="K7" s="1"/>
      <c r="M7" s="1"/>
    </row>
    <row r="8" spans="2:11" ht="12.75">
      <c r="B8" s="7" t="s">
        <v>9</v>
      </c>
      <c r="C8" s="7">
        <v>4507</v>
      </c>
      <c r="D8" s="7">
        <v>4018</v>
      </c>
      <c r="E8" s="7">
        <v>8525</v>
      </c>
      <c r="F8" s="8">
        <f t="shared" si="0"/>
        <v>2.9628265191219607</v>
      </c>
      <c r="G8" s="8">
        <f t="shared" si="1"/>
        <v>1.5663881667662964</v>
      </c>
      <c r="H8" s="8">
        <f t="shared" si="2"/>
        <v>1.3964383523556643</v>
      </c>
      <c r="I8" s="7">
        <v>125868</v>
      </c>
      <c r="J8" s="8">
        <f t="shared" si="3"/>
        <v>6.772968506689548</v>
      </c>
      <c r="K8" s="1"/>
    </row>
    <row r="9" spans="2:11" ht="12.75">
      <c r="B9" s="7" t="s">
        <v>10</v>
      </c>
      <c r="C9" s="7">
        <v>6065</v>
      </c>
      <c r="D9" s="7">
        <v>4860</v>
      </c>
      <c r="E9" s="7">
        <v>10925</v>
      </c>
      <c r="F9" s="8">
        <f t="shared" si="0"/>
        <v>3.7969360377017503</v>
      </c>
      <c r="G9" s="8">
        <f t="shared" si="1"/>
        <v>2.1078642625776767</v>
      </c>
      <c r="H9" s="8">
        <f t="shared" si="2"/>
        <v>1.689071775124074</v>
      </c>
      <c r="I9" s="7">
        <v>165169</v>
      </c>
      <c r="J9" s="8">
        <f t="shared" si="3"/>
        <v>6.6144373338822655</v>
      </c>
      <c r="K9" s="1"/>
    </row>
    <row r="10" spans="2:11" ht="12.75">
      <c r="B10" s="7" t="s">
        <v>11</v>
      </c>
      <c r="C10" s="7">
        <v>15200</v>
      </c>
      <c r="D10" s="7">
        <v>14244</v>
      </c>
      <c r="E10" s="7">
        <v>29444</v>
      </c>
      <c r="F10" s="8">
        <f t="shared" si="0"/>
        <v>10.233133610443051</v>
      </c>
      <c r="G10" s="8">
        <f t="shared" si="1"/>
        <v>5.282693617672001</v>
      </c>
      <c r="H10" s="8">
        <f t="shared" si="2"/>
        <v>4.950439992771051</v>
      </c>
      <c r="I10" s="7">
        <v>317381</v>
      </c>
      <c r="J10" s="8">
        <f t="shared" si="3"/>
        <v>9.277177902899039</v>
      </c>
      <c r="K10" s="1"/>
    </row>
    <row r="11" spans="2:11" ht="12.75">
      <c r="B11" s="9" t="s">
        <v>12</v>
      </c>
      <c r="C11" s="9">
        <v>46895</v>
      </c>
      <c r="D11" s="9">
        <v>40044</v>
      </c>
      <c r="E11" s="9">
        <v>86939</v>
      </c>
      <c r="F11" s="10">
        <f t="shared" si="0"/>
        <v>30.215269764920134</v>
      </c>
      <c r="G11" s="8">
        <f t="shared" si="1"/>
        <v>16.298152447416346</v>
      </c>
      <c r="H11" s="8">
        <f t="shared" si="2"/>
        <v>13.917117317503788</v>
      </c>
      <c r="I11" s="7">
        <v>707554</v>
      </c>
      <c r="J11" s="8">
        <f t="shared" si="3"/>
        <v>12.287260053649614</v>
      </c>
      <c r="K11" s="1"/>
    </row>
    <row r="12" spans="2:11" ht="12.75">
      <c r="B12" s="9" t="s">
        <v>13</v>
      </c>
      <c r="C12" s="9">
        <v>40167</v>
      </c>
      <c r="D12" s="9">
        <v>27094</v>
      </c>
      <c r="E12" s="9">
        <v>67261</v>
      </c>
      <c r="F12" s="10">
        <f t="shared" si="0"/>
        <v>23.376266803831346</v>
      </c>
      <c r="G12" s="8">
        <f t="shared" si="1"/>
        <v>13.959865430331003</v>
      </c>
      <c r="H12" s="8">
        <f t="shared" si="2"/>
        <v>9.41640137350034</v>
      </c>
      <c r="I12" s="7">
        <v>805613</v>
      </c>
      <c r="J12" s="8">
        <f t="shared" si="3"/>
        <v>8.349046005960679</v>
      </c>
      <c r="K12" s="1"/>
    </row>
    <row r="13" spans="2:12" ht="12.75">
      <c r="B13" s="7" t="s">
        <v>14</v>
      </c>
      <c r="C13" s="7">
        <v>14592</v>
      </c>
      <c r="D13" s="7">
        <v>12752</v>
      </c>
      <c r="E13" s="7">
        <v>27344</v>
      </c>
      <c r="F13" s="8">
        <f t="shared" si="0"/>
        <v>9.503287781685735</v>
      </c>
      <c r="G13" s="8">
        <f t="shared" si="1"/>
        <v>5.07138587296512</v>
      </c>
      <c r="H13" s="8">
        <f t="shared" si="2"/>
        <v>4.431901908720615</v>
      </c>
      <c r="I13" s="7">
        <v>633243</v>
      </c>
      <c r="J13" s="8">
        <f t="shared" si="3"/>
        <v>4.318089580145379</v>
      </c>
      <c r="K13" s="1"/>
      <c r="L13" s="1"/>
    </row>
    <row r="14" spans="2:11" ht="12.75">
      <c r="B14" s="7" t="s">
        <v>15</v>
      </c>
      <c r="C14" s="7">
        <v>3029</v>
      </c>
      <c r="D14" s="7">
        <v>4193</v>
      </c>
      <c r="E14" s="7">
        <v>7222</v>
      </c>
      <c r="F14" s="8">
        <f t="shared" si="0"/>
        <v>2.5099745596596836</v>
      </c>
      <c r="G14" s="8">
        <f t="shared" si="1"/>
        <v>1.0527157215742426</v>
      </c>
      <c r="H14" s="8">
        <f t="shared" si="2"/>
        <v>1.4572588380854405</v>
      </c>
      <c r="I14" s="7">
        <v>577270</v>
      </c>
      <c r="J14" s="8">
        <f t="shared" si="3"/>
        <v>1.251061028634781</v>
      </c>
      <c r="K14" s="1"/>
    </row>
    <row r="15" spans="2:11" ht="12.75">
      <c r="B15" s="7" t="s">
        <v>16</v>
      </c>
      <c r="C15" s="7">
        <v>1620</v>
      </c>
      <c r="D15" s="7">
        <v>2122</v>
      </c>
      <c r="E15" s="7">
        <v>3742</v>
      </c>
      <c r="F15" s="8">
        <f t="shared" si="0"/>
        <v>1.3005157577189885</v>
      </c>
      <c r="G15" s="8">
        <f t="shared" si="1"/>
        <v>0.5630239250413579</v>
      </c>
      <c r="H15" s="8">
        <f t="shared" si="2"/>
        <v>0.7374918326776306</v>
      </c>
      <c r="I15" s="7">
        <v>888836</v>
      </c>
      <c r="J15" s="8">
        <f t="shared" si="3"/>
        <v>0.42100004950294545</v>
      </c>
      <c r="K15" s="1"/>
    </row>
    <row r="16" spans="2:15" ht="12.75">
      <c r="B16" s="7" t="s">
        <v>5</v>
      </c>
      <c r="C16" s="7">
        <v>156018</v>
      </c>
      <c r="D16" s="7">
        <v>131714</v>
      </c>
      <c r="E16" s="7">
        <v>287732</v>
      </c>
      <c r="F16" s="8">
        <f t="shared" si="0"/>
        <v>100</v>
      </c>
      <c r="G16" s="8">
        <f t="shared" si="1"/>
        <v>54.22337452907566</v>
      </c>
      <c r="H16" s="8">
        <f t="shared" si="2"/>
        <v>45.77662547092433</v>
      </c>
      <c r="I16" s="7">
        <v>4699950</v>
      </c>
      <c r="J16" s="8">
        <f t="shared" si="3"/>
        <v>6.122022574708241</v>
      </c>
      <c r="K16" s="1"/>
      <c r="O16" s="1"/>
    </row>
    <row r="18" spans="5:10" ht="12.75">
      <c r="E18" s="4"/>
      <c r="I18" s="4"/>
      <c r="J18" s="1"/>
    </row>
    <row r="19" spans="2:10" ht="12.75">
      <c r="B19" s="2"/>
      <c r="E19" s="4"/>
      <c r="I19" s="4"/>
      <c r="J19" s="1"/>
    </row>
    <row r="20" spans="5:10" ht="12.75">
      <c r="E20" s="4"/>
      <c r="I20" s="4"/>
      <c r="J20" s="1"/>
    </row>
    <row r="21" spans="5:10" ht="12.75">
      <c r="E21" s="4"/>
      <c r="I21" s="4"/>
      <c r="J21" s="1"/>
    </row>
    <row r="22" spans="5:10" ht="12.75">
      <c r="E22" s="4"/>
      <c r="I22" s="4"/>
      <c r="J22" s="1"/>
    </row>
    <row r="24" ht="15.75">
      <c r="B24" s="5" t="s">
        <v>20</v>
      </c>
    </row>
    <row r="25" ht="15.75">
      <c r="B25" s="5" t="s">
        <v>21</v>
      </c>
    </row>
    <row r="26" ht="15.75">
      <c r="B26" s="5"/>
    </row>
    <row r="45" ht="12.75">
      <c r="B45" s="6" t="s">
        <v>18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2006-05-18T10:22:01Z</cp:lastPrinted>
  <dcterms:created xsi:type="dcterms:W3CDTF">2006-04-07T07:20:54Z</dcterms:created>
  <dcterms:modified xsi:type="dcterms:W3CDTF">2006-07-04T12:18:12Z</dcterms:modified>
  <cp:category/>
  <cp:version/>
  <cp:contentType/>
  <cp:contentStatus/>
</cp:coreProperties>
</file>