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Fig.5.2" sheetId="1" r:id="rId1"/>
  </sheets>
  <definedNames>
    <definedName name="_xlnm.Print_Area" localSheetId="0">'Fig.5.2'!$A$10:$P$37</definedName>
  </definedNames>
  <calcPr fullCalcOnLoad="1"/>
</workbook>
</file>

<file path=xl/sharedStrings.xml><?xml version="1.0" encoding="utf-8"?>
<sst xmlns="http://schemas.openxmlformats.org/spreadsheetml/2006/main" count="15" uniqueCount="13">
  <si>
    <t>Tasso fecondità totale (TFT)</t>
  </si>
  <si>
    <t xml:space="preserve">                  </t>
  </si>
  <si>
    <t xml:space="preserve">               </t>
  </si>
  <si>
    <t xml:space="preserve">  5 Veneto        </t>
  </si>
  <si>
    <t xml:space="preserve"> 21 ITALIA        </t>
  </si>
  <si>
    <t>Veneto</t>
  </si>
  <si>
    <t>Italia</t>
  </si>
  <si>
    <t>stima</t>
  </si>
  <si>
    <t>(*) Stime per il 2005</t>
  </si>
  <si>
    <t>Fig.5.2 - Numero medio di figli per donna feconda.</t>
  </si>
  <si>
    <t>Veneto e Italia - Anni 1991:2005 (*)</t>
  </si>
  <si>
    <t>Regionale su dati Istat</t>
  </si>
  <si>
    <t>Fonte: Elaborazioni Regione Veneto - Direzione Sistema Statistico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</si>
</sst>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Fill="1" applyBorder="1" applyAlignment="1">
      <alignment/>
    </xf>
    <xf numFmtId="2" fontId="0" fillId="0" borderId="6" xfId="0" applyNumberFormat="1" applyBorder="1" applyAlignment="1">
      <alignment/>
    </xf>
    <xf numFmtId="2" fontId="1" fillId="0" borderId="6" xfId="0" applyNumberFormat="1" applyFont="1" applyFill="1" applyBorder="1" applyAlignment="1">
      <alignment/>
    </xf>
    <xf numFmtId="2" fontId="0" fillId="0" borderId="7" xfId="0" applyNumberForma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" fontId="0" fillId="0" borderId="9" xfId="0" applyNumberFormat="1" applyFill="1" applyBorder="1" applyAlignment="1">
      <alignment/>
    </xf>
    <xf numFmtId="2" fontId="1" fillId="0" borderId="9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775"/>
          <c:w val="0.89725"/>
          <c:h val="0.86575"/>
        </c:manualLayout>
      </c:layout>
      <c:lineChart>
        <c:grouping val="standard"/>
        <c:varyColors val="0"/>
        <c:ser>
          <c:idx val="1"/>
          <c:order val="0"/>
          <c:tx>
            <c:strRef>
              <c:f>'Fig.5.2'!$B$8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'Fig.5.2'!$C$7:$Q$7</c:f>
              <c:numCache/>
            </c:numRef>
          </c:cat>
          <c:val>
            <c:numRef>
              <c:f>'Fig.5.2'!$C$8:$Q$8</c:f>
              <c:numCache/>
            </c:numRef>
          </c:val>
          <c:smooth val="0"/>
        </c:ser>
        <c:ser>
          <c:idx val="2"/>
          <c:order val="1"/>
          <c:tx>
            <c:strRef>
              <c:f>'Fig.5.2'!$B$9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'Fig.5.2'!$C$7:$Q$7</c:f>
              <c:numCache/>
            </c:numRef>
          </c:cat>
          <c:val>
            <c:numRef>
              <c:f>'Fig.5.2'!$C$9:$Q$9</c:f>
              <c:numCache/>
            </c:numRef>
          </c:val>
          <c:smooth val="0"/>
        </c:ser>
        <c:marker val="1"/>
        <c:axId val="23457197"/>
        <c:axId val="9788182"/>
      </c:lineChart>
      <c:catAx>
        <c:axId val="2345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788182"/>
        <c:crosses val="autoZero"/>
        <c:auto val="1"/>
        <c:lblOffset val="100"/>
        <c:tickLblSkip val="1"/>
        <c:noMultiLvlLbl val="0"/>
      </c:catAx>
      <c:valAx>
        <c:axId val="9788182"/>
        <c:scaling>
          <c:orientation val="minMax"/>
          <c:min val="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crossAx val="23457197"/>
        <c:crossesAt val="1"/>
        <c:crossBetween val="between"/>
        <c:dispUnits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85"/>
          <c:y val="0.9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14</xdr:row>
      <xdr:rowOff>0</xdr:rowOff>
    </xdr:from>
    <xdr:to>
      <xdr:col>10</xdr:col>
      <xdr:colOff>390525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561975" y="2400300"/>
        <a:ext cx="5334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3"/>
  <sheetViews>
    <sheetView tabSelected="1" zoomScaleSheetLayoutView="100" workbookViewId="0" topLeftCell="A2">
      <selection activeCell="O24" sqref="O24"/>
    </sheetView>
  </sheetViews>
  <sheetFormatPr defaultColWidth="9.140625" defaultRowHeight="12.75"/>
  <cols>
    <col min="2" max="2" width="10.57421875" style="0" customWidth="1"/>
    <col min="3" max="15" width="7.8515625" style="0" customWidth="1"/>
    <col min="16" max="16" width="7.00390625" style="0" customWidth="1"/>
    <col min="17" max="17" width="6.28125" style="0" customWidth="1"/>
  </cols>
  <sheetData>
    <row r="2" ht="13.5" thickBot="1">
      <c r="B2" s="32" t="s">
        <v>0</v>
      </c>
    </row>
    <row r="3" spans="2:17" ht="13.5" thickBot="1">
      <c r="B3" s="14" t="s">
        <v>1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8">
        <v>2004</v>
      </c>
      <c r="Q3" s="30"/>
    </row>
    <row r="4" spans="2:17" s="6" customFormat="1" ht="12.75">
      <c r="B4" s="9" t="s">
        <v>3</v>
      </c>
      <c r="C4" s="15">
        <v>1110</v>
      </c>
      <c r="D4" s="15">
        <v>1140</v>
      </c>
      <c r="E4" s="15">
        <v>1085</v>
      </c>
      <c r="F4" s="15">
        <v>1060</v>
      </c>
      <c r="G4" s="15">
        <v>1073</v>
      </c>
      <c r="H4" s="15">
        <v>1101</v>
      </c>
      <c r="I4" s="15">
        <v>1149.8</v>
      </c>
      <c r="J4" s="15">
        <v>1175</v>
      </c>
      <c r="K4" s="15">
        <v>1172.1</v>
      </c>
      <c r="L4" s="15">
        <v>1222.8</v>
      </c>
      <c r="M4" s="15">
        <v>1205.1</v>
      </c>
      <c r="N4" s="15">
        <v>1252.9</v>
      </c>
      <c r="O4" s="15">
        <v>1264.5</v>
      </c>
      <c r="P4" s="21" t="s">
        <v>2</v>
      </c>
      <c r="Q4" s="10"/>
    </row>
    <row r="5" spans="2:17" s="6" customFormat="1" ht="13.5" thickBot="1">
      <c r="B5" s="28" t="s">
        <v>4</v>
      </c>
      <c r="C5" s="29">
        <v>1330</v>
      </c>
      <c r="D5" s="29">
        <v>1330</v>
      </c>
      <c r="E5" s="29">
        <v>1260</v>
      </c>
      <c r="F5" s="29">
        <v>1210</v>
      </c>
      <c r="G5" s="29">
        <v>1187</v>
      </c>
      <c r="H5" s="29">
        <v>1205</v>
      </c>
      <c r="I5" s="29">
        <v>1200.7</v>
      </c>
      <c r="J5" s="29">
        <v>1185.3</v>
      </c>
      <c r="K5" s="29">
        <v>1230.4</v>
      </c>
      <c r="L5" s="29">
        <v>1251.1</v>
      </c>
      <c r="M5" s="29">
        <v>1251.9</v>
      </c>
      <c r="N5" s="29">
        <v>1278.1</v>
      </c>
      <c r="O5" s="29">
        <v>1293.2</v>
      </c>
      <c r="P5" s="31" t="s">
        <v>2</v>
      </c>
      <c r="Q5" s="10"/>
    </row>
    <row r="6" spans="2:17" s="1" customFormat="1" ht="13.5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17" s="2" customFormat="1" ht="13.5" thickBot="1">
      <c r="B7" s="27" t="s">
        <v>1</v>
      </c>
      <c r="C7" s="26">
        <v>1991</v>
      </c>
      <c r="D7" s="23">
        <v>1992</v>
      </c>
      <c r="E7" s="23">
        <v>1993</v>
      </c>
      <c r="F7" s="23">
        <v>1994</v>
      </c>
      <c r="G7" s="23">
        <v>1995</v>
      </c>
      <c r="H7" s="23">
        <v>1996</v>
      </c>
      <c r="I7" s="23">
        <v>1997</v>
      </c>
      <c r="J7" s="23">
        <v>1998</v>
      </c>
      <c r="K7" s="23">
        <v>1999</v>
      </c>
      <c r="L7" s="23">
        <v>2000</v>
      </c>
      <c r="M7" s="23">
        <v>2001</v>
      </c>
      <c r="N7" s="23">
        <v>2002</v>
      </c>
      <c r="O7" s="23">
        <v>2003</v>
      </c>
      <c r="P7" s="24">
        <v>2004</v>
      </c>
      <c r="Q7" s="25">
        <v>2005</v>
      </c>
    </row>
    <row r="8" spans="2:17" s="1" customFormat="1" ht="12.75">
      <c r="B8" s="11" t="s">
        <v>5</v>
      </c>
      <c r="C8" s="16">
        <f>C4/1000</f>
        <v>1.11</v>
      </c>
      <c r="D8" s="16">
        <f aca="true" t="shared" si="0" ref="D8:O8">D4/1000</f>
        <v>1.14</v>
      </c>
      <c r="E8" s="16">
        <f t="shared" si="0"/>
        <v>1.085</v>
      </c>
      <c r="F8" s="16">
        <f t="shared" si="0"/>
        <v>1.06</v>
      </c>
      <c r="G8" s="16">
        <f t="shared" si="0"/>
        <v>1.073</v>
      </c>
      <c r="H8" s="16">
        <f t="shared" si="0"/>
        <v>1.101</v>
      </c>
      <c r="I8" s="16">
        <f t="shared" si="0"/>
        <v>1.1498</v>
      </c>
      <c r="J8" s="16">
        <f t="shared" si="0"/>
        <v>1.175</v>
      </c>
      <c r="K8" s="16">
        <f t="shared" si="0"/>
        <v>1.1721</v>
      </c>
      <c r="L8" s="16">
        <f t="shared" si="0"/>
        <v>1.2227999999999999</v>
      </c>
      <c r="M8" s="16">
        <f t="shared" si="0"/>
        <v>1.2050999999999998</v>
      </c>
      <c r="N8" s="16">
        <f t="shared" si="0"/>
        <v>1.2529000000000001</v>
      </c>
      <c r="O8" s="16">
        <f t="shared" si="0"/>
        <v>1.2645</v>
      </c>
      <c r="P8" s="17">
        <v>1.35</v>
      </c>
      <c r="Q8" s="22">
        <v>1.37</v>
      </c>
    </row>
    <row r="9" spans="2:17" s="1" customFormat="1" ht="13.5" thickBot="1">
      <c r="B9" s="13" t="s">
        <v>6</v>
      </c>
      <c r="C9" s="18">
        <f>C5/1000</f>
        <v>1.33</v>
      </c>
      <c r="D9" s="18">
        <f aca="true" t="shared" si="1" ref="D9:O9">D5/1000</f>
        <v>1.33</v>
      </c>
      <c r="E9" s="18">
        <f t="shared" si="1"/>
        <v>1.26</v>
      </c>
      <c r="F9" s="18">
        <f t="shared" si="1"/>
        <v>1.21</v>
      </c>
      <c r="G9" s="18">
        <f t="shared" si="1"/>
        <v>1.187</v>
      </c>
      <c r="H9" s="18">
        <f t="shared" si="1"/>
        <v>1.205</v>
      </c>
      <c r="I9" s="18">
        <f t="shared" si="1"/>
        <v>1.2007</v>
      </c>
      <c r="J9" s="18">
        <f t="shared" si="1"/>
        <v>1.1853</v>
      </c>
      <c r="K9" s="18">
        <f t="shared" si="1"/>
        <v>1.2304000000000002</v>
      </c>
      <c r="L9" s="18">
        <f t="shared" si="1"/>
        <v>1.2510999999999999</v>
      </c>
      <c r="M9" s="18">
        <f t="shared" si="1"/>
        <v>1.2519</v>
      </c>
      <c r="N9" s="18">
        <f t="shared" si="1"/>
        <v>1.2781</v>
      </c>
      <c r="O9" s="18">
        <f t="shared" si="1"/>
        <v>1.2932000000000001</v>
      </c>
      <c r="P9" s="19">
        <v>1.33</v>
      </c>
      <c r="Q9" s="20">
        <v>1.34</v>
      </c>
    </row>
    <row r="10" spans="16:17" ht="12.75">
      <c r="P10" s="5" t="s">
        <v>7</v>
      </c>
      <c r="Q10" s="5"/>
    </row>
    <row r="13" ht="15.75">
      <c r="B13" s="3" t="s">
        <v>9</v>
      </c>
    </row>
    <row r="14" ht="15.75">
      <c r="B14" s="3" t="s">
        <v>10</v>
      </c>
    </row>
    <row r="15" ht="15.75">
      <c r="B15" s="3"/>
    </row>
    <row r="31" ht="12.75">
      <c r="B31" s="4" t="s">
        <v>8</v>
      </c>
    </row>
    <row r="32" ht="12.75">
      <c r="B32" s="4" t="s">
        <v>12</v>
      </c>
    </row>
    <row r="33" ht="12.75">
      <c r="B33" s="4" t="s">
        <v>11</v>
      </c>
    </row>
  </sheetData>
  <mergeCells count="1">
    <mergeCell ref="P10:Q10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2006-05-18T10:10:21Z</cp:lastPrinted>
  <dcterms:created xsi:type="dcterms:W3CDTF">2006-01-18T11:43:02Z</dcterms:created>
  <dcterms:modified xsi:type="dcterms:W3CDTF">2006-07-04T12:45:07Z</dcterms:modified>
  <cp:category/>
  <cp:version/>
  <cp:contentType/>
  <cp:contentStatus/>
</cp:coreProperties>
</file>