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ig. 12.8" sheetId="1" r:id="rId1"/>
  </sheets>
  <definedNames/>
  <calcPr fullCalcOnLoad="1"/>
</workbook>
</file>

<file path=xl/sharedStrings.xml><?xml version="1.0" encoding="utf-8"?>
<sst xmlns="http://schemas.openxmlformats.org/spreadsheetml/2006/main" count="37" uniqueCount="17">
  <si>
    <t>Fig. 12.8 - Investimenti fissi lordi pro capite. Valori in Euro a prezzi costanti 1995. Anni 1990 e 2003</t>
  </si>
  <si>
    <t>Fonte: Elaborazioni Regione Veneto - Direzione Sistema Statistico Regionale su dati Istat</t>
  </si>
  <si>
    <t>Investimenti fissi per branca produttrice. Milioni di Euro a prezzi costanti 1995. Veneto, Toscana, Italia. Anni 1990:2003.</t>
  </si>
  <si>
    <t>1990</t>
  </si>
  <si>
    <t>1991</t>
  </si>
  <si>
    <t>1992</t>
  </si>
  <si>
    <t>1993</t>
  </si>
  <si>
    <t>1994</t>
  </si>
  <si>
    <t>Veneto</t>
  </si>
  <si>
    <t>Costruzioni</t>
  </si>
  <si>
    <t>Macchine, attrezzature, mezzi di trasporto e altri prodotti</t>
  </si>
  <si>
    <t>Totale</t>
  </si>
  <si>
    <t>Toscana</t>
  </si>
  <si>
    <t>Italia</t>
  </si>
  <si>
    <t>POPOLAZIONE MEDIA ANNUA</t>
  </si>
  <si>
    <t>ITALIA</t>
  </si>
  <si>
    <t>INVESTIMENTI FISSI LORDI PRO CAPITE</t>
  </si>
</sst>
</file>

<file path=xl/styles.xml><?xml version="1.0" encoding="utf-8"?>
<styleSheet xmlns="http://schemas.openxmlformats.org/spreadsheetml/2006/main">
  <numFmts count="1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#,##0.0"/>
    <numFmt numFmtId="165" formatCode="0.0"/>
  </numFmts>
  <fonts count="9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4" fontId="5" fillId="0" borderId="3" xfId="0" applyNumberFormat="1" applyFont="1" applyFill="1" applyBorder="1" applyAlignment="1" quotePrefix="1">
      <alignment horizontal="right"/>
    </xf>
    <xf numFmtId="49" fontId="5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/>
    </xf>
    <xf numFmtId="164" fontId="7" fillId="0" borderId="2" xfId="0" applyNumberFormat="1" applyFont="1" applyBorder="1" applyAlignment="1">
      <alignment/>
    </xf>
    <xf numFmtId="164" fontId="8" fillId="0" borderId="0" xfId="0" applyNumberFormat="1" applyFont="1" applyBorder="1" applyAlignment="1" applyProtection="1">
      <alignment/>
      <protection locked="0"/>
    </xf>
    <xf numFmtId="164" fontId="8" fillId="0" borderId="5" xfId="0" applyNumberFormat="1" applyFont="1" applyBorder="1" applyAlignment="1" applyProtection="1">
      <alignment/>
      <protection locked="0"/>
    </xf>
    <xf numFmtId="0" fontId="7" fillId="0" borderId="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64" fontId="7" fillId="0" borderId="0" xfId="0" applyNumberFormat="1" applyFont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164" fontId="7" fillId="0" borderId="8" xfId="0" applyNumberFormat="1" applyFont="1" applyBorder="1" applyAlignment="1">
      <alignment/>
    </xf>
    <xf numFmtId="164" fontId="8" fillId="0" borderId="8" xfId="0" applyNumberFormat="1" applyFont="1" applyBorder="1" applyAlignment="1" applyProtection="1">
      <alignment/>
      <protection locked="0"/>
    </xf>
    <xf numFmtId="164" fontId="8" fillId="0" borderId="9" xfId="0" applyNumberFormat="1" applyFont="1" applyBorder="1" applyAlignment="1" applyProtection="1">
      <alignment/>
      <protection locked="0"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165" fontId="7" fillId="0" borderId="0" xfId="0" applyNumberFormat="1" applyFont="1" applyBorder="1" applyAlignment="1">
      <alignment/>
    </xf>
    <xf numFmtId="165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5" xfId="0" applyFont="1" applyBorder="1" applyAlignment="1">
      <alignment/>
    </xf>
    <xf numFmtId="164" fontId="8" fillId="0" borderId="2" xfId="0" applyNumberFormat="1" applyFont="1" applyBorder="1" applyAlignment="1" applyProtection="1">
      <alignment/>
      <protection locked="0"/>
    </xf>
    <xf numFmtId="164" fontId="8" fillId="0" borderId="10" xfId="0" applyNumberFormat="1" applyFont="1" applyBorder="1" applyAlignment="1" applyProtection="1">
      <alignment/>
      <protection locked="0"/>
    </xf>
    <xf numFmtId="165" fontId="7" fillId="0" borderId="0" xfId="0" applyNumberFormat="1" applyFont="1" applyAlignment="1">
      <alignment/>
    </xf>
    <xf numFmtId="165" fontId="7" fillId="0" borderId="0" xfId="0" applyNumberFormat="1" applyFont="1" applyAlignment="1">
      <alignment horizontal="right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 vertical="top"/>
    </xf>
    <xf numFmtId="164" fontId="7" fillId="0" borderId="0" xfId="0" applyNumberFormat="1" applyFont="1" applyAlignment="1" quotePrefix="1">
      <alignment horizontal="right"/>
    </xf>
    <xf numFmtId="164" fontId="7" fillId="0" borderId="0" xfId="0" applyNumberFormat="1" applyFont="1" applyAlignment="1">
      <alignment/>
    </xf>
    <xf numFmtId="164" fontId="7" fillId="0" borderId="2" xfId="0" applyNumberFormat="1" applyFont="1" applyBorder="1" applyAlignment="1" quotePrefix="1">
      <alignment horizontal="right"/>
    </xf>
    <xf numFmtId="49" fontId="5" fillId="0" borderId="2" xfId="0" applyNumberFormat="1" applyFont="1" applyBorder="1" applyAlignment="1" quotePrefix="1">
      <alignment horizontal="right"/>
    </xf>
    <xf numFmtId="49" fontId="5" fillId="0" borderId="2" xfId="0" applyNumberFormat="1" applyFont="1" applyBorder="1" applyAlignment="1">
      <alignment horizontal="right"/>
    </xf>
    <xf numFmtId="49" fontId="5" fillId="0" borderId="10" xfId="0" applyNumberFormat="1" applyFont="1" applyBorder="1" applyAlignment="1" quotePrefix="1">
      <alignment horizontal="right"/>
    </xf>
    <xf numFmtId="0" fontId="7" fillId="0" borderId="6" xfId="0" applyFont="1" applyBorder="1" applyAlignment="1">
      <alignment horizontal="left"/>
    </xf>
    <xf numFmtId="164" fontId="7" fillId="0" borderId="0" xfId="0" applyNumberFormat="1" applyFont="1" applyBorder="1" applyAlignment="1" quotePrefix="1">
      <alignment horizontal="right"/>
    </xf>
    <xf numFmtId="164" fontId="7" fillId="0" borderId="5" xfId="0" applyNumberFormat="1" applyFont="1" applyFill="1" applyBorder="1" applyAlignment="1">
      <alignment/>
    </xf>
    <xf numFmtId="0" fontId="7" fillId="0" borderId="6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0" fillId="0" borderId="8" xfId="0" applyBorder="1" applyAlignment="1">
      <alignment/>
    </xf>
    <xf numFmtId="164" fontId="7" fillId="0" borderId="8" xfId="0" applyNumberFormat="1" applyFont="1" applyBorder="1" applyAlignment="1" quotePrefix="1">
      <alignment horizontal="right"/>
    </xf>
    <xf numFmtId="165" fontId="7" fillId="0" borderId="8" xfId="0" applyNumberFormat="1" applyFont="1" applyBorder="1" applyAlignment="1">
      <alignment/>
    </xf>
    <xf numFmtId="164" fontId="7" fillId="0" borderId="9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Alignment="1" quotePrefix="1">
      <alignment horizontal="right"/>
    </xf>
    <xf numFmtId="164" fontId="7" fillId="0" borderId="5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64" fontId="7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117"/>
          <c:w val="0.93625"/>
          <c:h val="0.724"/>
        </c:manualLayout>
      </c:layout>
      <c:barChart>
        <c:barDir val="col"/>
        <c:grouping val="clustered"/>
        <c:varyColors val="0"/>
        <c:ser>
          <c:idx val="0"/>
          <c:order val="0"/>
          <c:tx>
            <c:v>Veneto</c:v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(#REF!,#REF!)</c:f>
              <c:numCache>
                <c:ptCount val="2"/>
                <c:pt idx="0">
                  <c:v>1990</c:v>
                </c:pt>
                <c:pt idx="1">
                  <c:v>2003</c:v>
                </c:pt>
              </c:numCache>
            </c:numRef>
          </c:cat>
          <c:val>
            <c:numRef>
              <c:f>(#REF!,#REF!)</c:f>
              <c:numCache>
                <c:ptCount val="2"/>
                <c:pt idx="0">
                  <c:v>3498.1853686519794</c:v>
                </c:pt>
                <c:pt idx="1">
                  <c:v>4646.523395569042</c:v>
                </c:pt>
              </c:numCache>
            </c:numRef>
          </c:val>
        </c:ser>
        <c:ser>
          <c:idx val="1"/>
          <c:order val="1"/>
          <c:tx>
            <c:v>Toscana</c:v>
          </c:tx>
          <c:spPr>
            <a:solidFill>
              <a:srgbClr val="800000"/>
            </a:solidFill>
            <a:ln w="254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(#REF!,#REF!)</c:f>
              <c:numCache>
                <c:ptCount val="2"/>
                <c:pt idx="0">
                  <c:v>1990</c:v>
                </c:pt>
                <c:pt idx="1">
                  <c:v>2003</c:v>
                </c:pt>
              </c:numCache>
            </c:numRef>
          </c:cat>
          <c:val>
            <c:numRef>
              <c:f>(#REF!,#REF!)</c:f>
              <c:numCache>
                <c:ptCount val="2"/>
                <c:pt idx="0">
                  <c:v>2477.4293893115178</c:v>
                </c:pt>
                <c:pt idx="1">
                  <c:v>3682.6091984386294</c:v>
                </c:pt>
              </c:numCache>
            </c:numRef>
          </c:val>
        </c:ser>
        <c:ser>
          <c:idx val="2"/>
          <c:order val="2"/>
          <c:tx>
            <c:v>ITALIA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(#REF!,#REF!)</c:f>
              <c:numCache>
                <c:ptCount val="2"/>
                <c:pt idx="0">
                  <c:v>1990</c:v>
                </c:pt>
                <c:pt idx="1">
                  <c:v>2003</c:v>
                </c:pt>
              </c:numCache>
            </c:numRef>
          </c:cat>
          <c:val>
            <c:numRef>
              <c:f>(#REF!,#REF!)</c:f>
              <c:numCache>
                <c:ptCount val="2"/>
                <c:pt idx="0">
                  <c:v>3121.1352362235316</c:v>
                </c:pt>
                <c:pt idx="1">
                  <c:v>3678.642023147312</c:v>
                </c:pt>
              </c:numCache>
            </c:numRef>
          </c:val>
        </c:ser>
        <c:overlap val="-10"/>
        <c:axId val="22864412"/>
        <c:axId val="4453117"/>
      </c:barChart>
      <c:catAx>
        <c:axId val="228644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crossAx val="4453117"/>
        <c:crosses val="autoZero"/>
        <c:auto val="1"/>
        <c:lblOffset val="100"/>
        <c:tickLblSkip val="1"/>
        <c:noMultiLvlLbl val="0"/>
      </c:catAx>
      <c:valAx>
        <c:axId val="4453117"/>
        <c:scaling>
          <c:orientation val="minMax"/>
          <c:max val="50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crossAx val="22864412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725"/>
          <c:y val="0.84625"/>
          <c:w val="0.7975"/>
          <c:h val="0.14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2</xdr:row>
      <xdr:rowOff>47625</xdr:rowOff>
    </xdr:from>
    <xdr:to>
      <xdr:col>7</xdr:col>
      <xdr:colOff>152400</xdr:colOff>
      <xdr:row>15</xdr:row>
      <xdr:rowOff>133350</xdr:rowOff>
    </xdr:to>
    <xdr:graphicFrame>
      <xdr:nvGraphicFramePr>
        <xdr:cNvPr id="1" name="Chart 1"/>
        <xdr:cNvGraphicFramePr/>
      </xdr:nvGraphicFramePr>
      <xdr:xfrm>
        <a:off x="609600" y="371475"/>
        <a:ext cx="4038600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51"/>
  <sheetViews>
    <sheetView tabSelected="1" workbookViewId="0" topLeftCell="A1">
      <selection activeCell="B18" sqref="B18"/>
    </sheetView>
  </sheetViews>
  <sheetFormatPr defaultColWidth="9.140625" defaultRowHeight="12.75"/>
  <cols>
    <col min="4" max="8" width="10.00390625" style="0" bestFit="1" customWidth="1"/>
    <col min="15" max="18" width="10.00390625" style="0" bestFit="1" customWidth="1"/>
  </cols>
  <sheetData>
    <row r="2" ht="12.75">
      <c r="B2" s="1" t="s">
        <v>0</v>
      </c>
    </row>
    <row r="18" ht="12.75">
      <c r="B18" s="2" t="s">
        <v>1</v>
      </c>
    </row>
    <row r="23" ht="12.75">
      <c r="B23" s="1" t="s">
        <v>2</v>
      </c>
    </row>
    <row r="24" ht="12.75">
      <c r="B24" s="1"/>
    </row>
    <row r="25" spans="2:22" ht="12.75">
      <c r="B25" s="3"/>
      <c r="C25" s="4"/>
      <c r="D25" s="5" t="s">
        <v>3</v>
      </c>
      <c r="E25" s="5" t="s">
        <v>4</v>
      </c>
      <c r="F25" s="5" t="s">
        <v>5</v>
      </c>
      <c r="G25" s="5" t="s">
        <v>6</v>
      </c>
      <c r="H25" s="5" t="s">
        <v>7</v>
      </c>
      <c r="I25" s="6">
        <v>1995</v>
      </c>
      <c r="J25" s="6">
        <v>1996</v>
      </c>
      <c r="K25" s="6">
        <v>1997</v>
      </c>
      <c r="L25" s="6">
        <v>1998</v>
      </c>
      <c r="M25" s="6">
        <v>1999</v>
      </c>
      <c r="N25" s="6">
        <v>2000</v>
      </c>
      <c r="O25" s="6">
        <v>2001</v>
      </c>
      <c r="P25" s="6">
        <v>2002</v>
      </c>
      <c r="Q25" s="6">
        <v>2003</v>
      </c>
      <c r="R25" s="7">
        <v>2003</v>
      </c>
      <c r="S25" s="7">
        <v>2004</v>
      </c>
      <c r="T25" s="7">
        <v>2005</v>
      </c>
      <c r="U25" s="7">
        <v>2006</v>
      </c>
      <c r="V25" s="8">
        <v>2007</v>
      </c>
    </row>
    <row r="26" spans="2:22" ht="12.75">
      <c r="B26" s="9" t="s">
        <v>8</v>
      </c>
      <c r="C26" s="10" t="s">
        <v>9</v>
      </c>
      <c r="D26" s="11">
        <v>8013.746645258564</v>
      </c>
      <c r="E26" s="11">
        <v>7990.699179122656</v>
      </c>
      <c r="F26" s="11">
        <v>8138.509530469713</v>
      </c>
      <c r="G26" s="11">
        <v>8027.242239417992</v>
      </c>
      <c r="H26" s="11">
        <v>7538.868395093421</v>
      </c>
      <c r="I26" s="11">
        <v>7904.57942332423</v>
      </c>
      <c r="J26" s="11">
        <v>8631.75073724223</v>
      </c>
      <c r="K26" s="11">
        <v>8362.88327557624</v>
      </c>
      <c r="L26" s="11">
        <v>8027.3412282378</v>
      </c>
      <c r="M26" s="11">
        <v>8136.93338222459</v>
      </c>
      <c r="N26" s="11">
        <v>8747.74695677773</v>
      </c>
      <c r="O26" s="11">
        <v>9075.33556787019</v>
      </c>
      <c r="P26" s="11">
        <v>9892.83519343894</v>
      </c>
      <c r="Q26" s="11">
        <v>10042.2978200354</v>
      </c>
      <c r="R26" s="12"/>
      <c r="S26" s="12"/>
      <c r="T26" s="12"/>
      <c r="U26" s="12"/>
      <c r="V26" s="13"/>
    </row>
    <row r="27" spans="2:22" ht="12.75">
      <c r="B27" s="14" t="s">
        <v>8</v>
      </c>
      <c r="C27" s="15" t="s">
        <v>10</v>
      </c>
      <c r="D27" s="16">
        <v>7348.7740268743555</v>
      </c>
      <c r="E27" s="16">
        <v>7173.844377184223</v>
      </c>
      <c r="F27" s="16">
        <v>6833.362803601129</v>
      </c>
      <c r="G27" s="16">
        <v>5873.830171872334</v>
      </c>
      <c r="H27" s="16">
        <v>7198.274826216857</v>
      </c>
      <c r="I27" s="16">
        <v>8580.36327578282</v>
      </c>
      <c r="J27" s="16">
        <v>8709.27091779556</v>
      </c>
      <c r="K27" s="16">
        <v>8819.58611144107</v>
      </c>
      <c r="L27" s="16">
        <v>9863.29385881102</v>
      </c>
      <c r="M27" s="16">
        <v>10881.6952181256</v>
      </c>
      <c r="N27" s="16">
        <v>11391.954634426</v>
      </c>
      <c r="O27" s="16">
        <v>11662.5780495489</v>
      </c>
      <c r="P27" s="16">
        <v>11857.3339461955</v>
      </c>
      <c r="Q27" s="16">
        <v>11378.888274879</v>
      </c>
      <c r="R27" s="12"/>
      <c r="S27" s="12"/>
      <c r="T27" s="12"/>
      <c r="U27" s="12"/>
      <c r="V27" s="13"/>
    </row>
    <row r="28" spans="2:22" ht="12.75">
      <c r="B28" s="17" t="s">
        <v>8</v>
      </c>
      <c r="C28" s="18" t="s">
        <v>11</v>
      </c>
      <c r="D28" s="19">
        <v>15362.52067213292</v>
      </c>
      <c r="E28" s="19">
        <v>15164.543556306879</v>
      </c>
      <c r="F28" s="19">
        <v>14971.872334070842</v>
      </c>
      <c r="G28" s="19">
        <v>13901.072411290326</v>
      </c>
      <c r="H28" s="19">
        <v>14737.143221310278</v>
      </c>
      <c r="I28" s="19">
        <v>16484.9426991071</v>
      </c>
      <c r="J28" s="19">
        <v>17341.0216550378</v>
      </c>
      <c r="K28" s="19">
        <v>17182.4693870173</v>
      </c>
      <c r="L28" s="19">
        <v>17890.6350870488</v>
      </c>
      <c r="M28" s="19">
        <v>19018.6286003502</v>
      </c>
      <c r="N28" s="19">
        <v>20139.7015912037</v>
      </c>
      <c r="O28" s="19">
        <v>20737.9136174191</v>
      </c>
      <c r="P28" s="19">
        <v>21750.1691396345</v>
      </c>
      <c r="Q28" s="19">
        <v>21421.1860949145</v>
      </c>
      <c r="R28" s="20">
        <v>21421.199219</v>
      </c>
      <c r="S28" s="20">
        <v>21671.670381</v>
      </c>
      <c r="T28" s="20">
        <v>21261.898590880068</v>
      </c>
      <c r="U28" s="20">
        <v>22013.30096715237</v>
      </c>
      <c r="V28" s="21">
        <v>22259.46025972524</v>
      </c>
    </row>
    <row r="29" spans="2:22" ht="12.75">
      <c r="B29" s="22"/>
      <c r="C29" s="23"/>
      <c r="D29" s="24"/>
      <c r="E29" s="24"/>
      <c r="F29" s="24"/>
      <c r="G29" s="24"/>
      <c r="H29" s="24"/>
      <c r="I29" s="25"/>
      <c r="J29" s="25"/>
      <c r="K29" s="25"/>
      <c r="L29" s="25"/>
      <c r="M29" s="25"/>
      <c r="N29" s="25"/>
      <c r="O29" s="25"/>
      <c r="P29" s="25"/>
      <c r="Q29" s="25"/>
      <c r="R29" s="26"/>
      <c r="S29" s="26"/>
      <c r="T29" s="26"/>
      <c r="U29" s="26"/>
      <c r="V29" s="27"/>
    </row>
    <row r="30" spans="2:22" ht="12.75">
      <c r="B30" s="9" t="s">
        <v>12</v>
      </c>
      <c r="C30" s="10" t="s">
        <v>9</v>
      </c>
      <c r="D30" s="11">
        <v>4354.599082090447</v>
      </c>
      <c r="E30" s="11">
        <v>4799.012052097907</v>
      </c>
      <c r="F30" s="11">
        <v>4765.773278193455</v>
      </c>
      <c r="G30" s="11">
        <v>4486.959092193632</v>
      </c>
      <c r="H30" s="11">
        <v>4207.660659802299</v>
      </c>
      <c r="I30" s="11">
        <v>4052.17247594602</v>
      </c>
      <c r="J30" s="11">
        <v>4413.22749409948</v>
      </c>
      <c r="K30" s="11">
        <v>4372.27246200169</v>
      </c>
      <c r="L30" s="11">
        <v>4591.6633527349</v>
      </c>
      <c r="M30" s="11">
        <v>4850.40825917873</v>
      </c>
      <c r="N30" s="11">
        <v>4984.22224173282</v>
      </c>
      <c r="O30" s="11">
        <v>5069.28269301286</v>
      </c>
      <c r="P30" s="11">
        <v>5137.86816921194</v>
      </c>
      <c r="Q30" s="11">
        <v>5053.42746621081</v>
      </c>
      <c r="R30" s="28"/>
      <c r="S30" s="28"/>
      <c r="T30" s="28"/>
      <c r="U30" s="28"/>
      <c r="V30" s="29"/>
    </row>
    <row r="31" spans="2:22" ht="12.75">
      <c r="B31" s="14" t="s">
        <v>12</v>
      </c>
      <c r="C31" s="15" t="s">
        <v>10</v>
      </c>
      <c r="D31" s="16">
        <v>4468.898230414851</v>
      </c>
      <c r="E31" s="16">
        <v>4280.119275900177</v>
      </c>
      <c r="F31" s="16">
        <v>4357.807944180454</v>
      </c>
      <c r="G31" s="16">
        <v>4578.501299737836</v>
      </c>
      <c r="H31" s="16">
        <v>5652.1713683776725</v>
      </c>
      <c r="I31" s="16">
        <v>6733.82327877827</v>
      </c>
      <c r="J31" s="16">
        <v>7125.24596259819</v>
      </c>
      <c r="K31" s="16">
        <v>7258.5951339431</v>
      </c>
      <c r="L31" s="16">
        <v>7364.72702670599</v>
      </c>
      <c r="M31" s="16">
        <v>7218.51807857376</v>
      </c>
      <c r="N31" s="16">
        <v>7474.93892897169</v>
      </c>
      <c r="O31" s="16">
        <v>8324.76875642344</v>
      </c>
      <c r="P31" s="16">
        <v>8252.30985348118</v>
      </c>
      <c r="Q31" s="16">
        <v>7987.36746424827</v>
      </c>
      <c r="R31" s="12"/>
      <c r="S31" s="12"/>
      <c r="T31" s="12"/>
      <c r="U31" s="12"/>
      <c r="V31" s="13"/>
    </row>
    <row r="32" spans="2:22" ht="12.75">
      <c r="B32" s="17" t="s">
        <v>12</v>
      </c>
      <c r="C32" s="18" t="s">
        <v>11</v>
      </c>
      <c r="D32" s="19">
        <v>8823.497312505298</v>
      </c>
      <c r="E32" s="19">
        <v>9079.131327998084</v>
      </c>
      <c r="F32" s="19">
        <v>9123.581222373909</v>
      </c>
      <c r="G32" s="19">
        <v>9065.460391931469</v>
      </c>
      <c r="H32" s="19">
        <v>9859.832028179972</v>
      </c>
      <c r="I32" s="19">
        <v>10785.9957547243</v>
      </c>
      <c r="J32" s="19">
        <v>11538.4734566977</v>
      </c>
      <c r="K32" s="19">
        <v>11630.8675959448</v>
      </c>
      <c r="L32" s="19">
        <v>11956.3903794409</v>
      </c>
      <c r="M32" s="19">
        <v>12068.9263377525</v>
      </c>
      <c r="N32" s="19">
        <v>12459.1611707045</v>
      </c>
      <c r="O32" s="19">
        <v>13394.0514494363</v>
      </c>
      <c r="P32" s="19">
        <v>13390.1780226931</v>
      </c>
      <c r="Q32" s="19">
        <v>13040.7949304591</v>
      </c>
      <c r="R32" s="20">
        <v>13040.799805</v>
      </c>
      <c r="S32" s="20">
        <v>12956.535718</v>
      </c>
      <c r="T32" s="20">
        <v>12834.637722997191</v>
      </c>
      <c r="U32" s="20">
        <v>13072.597220680385</v>
      </c>
      <c r="V32" s="21">
        <v>13295.51857633264</v>
      </c>
    </row>
    <row r="33" spans="2:22" ht="12.75">
      <c r="B33" s="14"/>
      <c r="C33" s="15"/>
      <c r="D33" s="24"/>
      <c r="E33" s="24"/>
      <c r="F33" s="24"/>
      <c r="G33" s="24"/>
      <c r="H33" s="24"/>
      <c r="I33" s="25"/>
      <c r="J33" s="25"/>
      <c r="K33" s="25"/>
      <c r="L33" s="25"/>
      <c r="M33" s="25"/>
      <c r="N33" s="25"/>
      <c r="O33" s="25"/>
      <c r="P33" s="25"/>
      <c r="Q33" s="25"/>
      <c r="R33" s="12"/>
      <c r="S33" s="12"/>
      <c r="T33" s="12"/>
      <c r="U33" s="12"/>
      <c r="V33" s="13"/>
    </row>
    <row r="34" spans="2:22" ht="12.75">
      <c r="B34" s="9" t="s">
        <v>13</v>
      </c>
      <c r="C34" s="10" t="s">
        <v>9</v>
      </c>
      <c r="D34" s="11">
        <v>87179.9903939017</v>
      </c>
      <c r="E34" s="11">
        <v>88576.4898490397</v>
      </c>
      <c r="F34" s="11">
        <v>87372.112360363</v>
      </c>
      <c r="G34" s="11">
        <v>81537.69877134908</v>
      </c>
      <c r="H34" s="11">
        <v>76377.77789254602</v>
      </c>
      <c r="I34" s="11">
        <v>77056.4022579496</v>
      </c>
      <c r="J34" s="11">
        <v>79811.1833576929</v>
      </c>
      <c r="K34" s="11">
        <v>78253.549350039</v>
      </c>
      <c r="L34" s="11">
        <v>78101.1945648077</v>
      </c>
      <c r="M34" s="11">
        <v>80105.5637901739</v>
      </c>
      <c r="N34" s="11">
        <v>84848.1874945127</v>
      </c>
      <c r="O34" s="11">
        <v>87368.4971620694</v>
      </c>
      <c r="P34" s="11">
        <v>90225.0202709333</v>
      </c>
      <c r="Q34" s="11">
        <v>91711.899683412</v>
      </c>
      <c r="R34" s="28"/>
      <c r="S34" s="28"/>
      <c r="T34" s="28"/>
      <c r="U34" s="28"/>
      <c r="V34" s="29"/>
    </row>
    <row r="35" spans="2:22" ht="12.75">
      <c r="B35" s="14" t="s">
        <v>13</v>
      </c>
      <c r="C35" s="15" t="s">
        <v>10</v>
      </c>
      <c r="D35" s="16">
        <v>92788.71231801329</v>
      </c>
      <c r="E35" s="16">
        <v>93190.5157855053</v>
      </c>
      <c r="F35" s="16">
        <v>91820.35563222099</v>
      </c>
      <c r="G35" s="16">
        <v>78120.30347007392</v>
      </c>
      <c r="H35" s="16">
        <v>83392.81195287798</v>
      </c>
      <c r="I35" s="16">
        <v>92265.0250223368</v>
      </c>
      <c r="J35" s="16">
        <v>95640.5873147856</v>
      </c>
      <c r="K35" s="16">
        <v>100860.933650782</v>
      </c>
      <c r="L35" s="16">
        <v>108126.449307173</v>
      </c>
      <c r="M35" s="16">
        <v>115516.947533144</v>
      </c>
      <c r="N35" s="16">
        <v>124368.502326638</v>
      </c>
      <c r="O35" s="16">
        <v>125752.090359299</v>
      </c>
      <c r="P35" s="16">
        <v>125477.335288983</v>
      </c>
      <c r="Q35" s="16">
        <v>120195.014125096</v>
      </c>
      <c r="R35" s="12"/>
      <c r="S35" s="12"/>
      <c r="T35" s="12"/>
      <c r="U35" s="12"/>
      <c r="V35" s="13"/>
    </row>
    <row r="36" spans="2:22" ht="12.75">
      <c r="B36" s="17" t="s">
        <v>13</v>
      </c>
      <c r="C36" s="18" t="s">
        <v>11</v>
      </c>
      <c r="D36" s="19">
        <v>179968.702711915</v>
      </c>
      <c r="E36" s="19">
        <v>181767.005634545</v>
      </c>
      <c r="F36" s="19">
        <v>179192.467992584</v>
      </c>
      <c r="G36" s="19">
        <v>159658.002241423</v>
      </c>
      <c r="H36" s="19">
        <v>159770.589845424</v>
      </c>
      <c r="I36" s="19">
        <v>169321.427280286</v>
      </c>
      <c r="J36" s="19">
        <v>175451.770672479</v>
      </c>
      <c r="K36" s="19">
        <v>179114.483000821</v>
      </c>
      <c r="L36" s="19">
        <v>186227.643871981</v>
      </c>
      <c r="M36" s="19">
        <v>195622.511323318</v>
      </c>
      <c r="N36" s="19">
        <v>209216.689821151</v>
      </c>
      <c r="O36" s="19">
        <v>213120.587521369</v>
      </c>
      <c r="P36" s="19">
        <v>215702.355559917</v>
      </c>
      <c r="Q36" s="19">
        <v>211906.913808508</v>
      </c>
      <c r="R36" s="20">
        <v>211907</v>
      </c>
      <c r="S36" s="20">
        <v>216267</v>
      </c>
      <c r="T36" s="20">
        <v>214216.051206</v>
      </c>
      <c r="U36" s="20">
        <v>218299.197728</v>
      </c>
      <c r="V36" s="21">
        <v>221787.528707</v>
      </c>
    </row>
    <row r="37" spans="2:17" ht="12.75">
      <c r="B37" s="15"/>
      <c r="C37" s="15"/>
      <c r="D37" s="30"/>
      <c r="E37" s="30"/>
      <c r="F37" s="30"/>
      <c r="G37" s="30"/>
      <c r="H37" s="30"/>
      <c r="I37" s="31"/>
      <c r="J37" s="31"/>
      <c r="K37" s="31"/>
      <c r="L37" s="31"/>
      <c r="M37" s="31"/>
      <c r="N37" s="31"/>
      <c r="O37" s="31"/>
      <c r="P37" s="31"/>
      <c r="Q37" s="31"/>
    </row>
    <row r="38" ht="12.75">
      <c r="D38" s="32"/>
    </row>
    <row r="39" spans="2:17" ht="12.75">
      <c r="B39" s="33" t="s">
        <v>14</v>
      </c>
      <c r="C39" s="34"/>
      <c r="D39" s="34"/>
      <c r="E39" s="34"/>
      <c r="F39" s="34"/>
      <c r="G39" s="34"/>
      <c r="H39" s="35"/>
      <c r="I39" s="35"/>
      <c r="J39" s="35"/>
      <c r="K39" s="35"/>
      <c r="L39" s="35"/>
      <c r="M39" s="35"/>
      <c r="N39" s="35"/>
      <c r="O39" s="35"/>
      <c r="P39" s="35"/>
      <c r="Q39" s="35"/>
    </row>
    <row r="40" spans="2:18" ht="12.75">
      <c r="B40" s="3"/>
      <c r="C40" s="36"/>
      <c r="D40" s="37">
        <v>1990</v>
      </c>
      <c r="E40" s="38" t="s">
        <v>4</v>
      </c>
      <c r="F40" s="37">
        <f aca="true" t="shared" si="0" ref="F40:R40">+E40+1</f>
        <v>1992</v>
      </c>
      <c r="G40" s="37">
        <f t="shared" si="0"/>
        <v>1993</v>
      </c>
      <c r="H40" s="37">
        <f t="shared" si="0"/>
        <v>1994</v>
      </c>
      <c r="I40" s="37">
        <f t="shared" si="0"/>
        <v>1995</v>
      </c>
      <c r="J40" s="37">
        <f t="shared" si="0"/>
        <v>1996</v>
      </c>
      <c r="K40" s="37">
        <f t="shared" si="0"/>
        <v>1997</v>
      </c>
      <c r="L40" s="37">
        <f t="shared" si="0"/>
        <v>1998</v>
      </c>
      <c r="M40" s="37">
        <f t="shared" si="0"/>
        <v>1999</v>
      </c>
      <c r="N40" s="37">
        <f t="shared" si="0"/>
        <v>2000</v>
      </c>
      <c r="O40" s="37">
        <f t="shared" si="0"/>
        <v>2001</v>
      </c>
      <c r="P40" s="37">
        <f t="shared" si="0"/>
        <v>2002</v>
      </c>
      <c r="Q40" s="37">
        <f t="shared" si="0"/>
        <v>2003</v>
      </c>
      <c r="R40" s="39">
        <f t="shared" si="0"/>
        <v>2004</v>
      </c>
    </row>
    <row r="41" spans="2:18" ht="12.75">
      <c r="B41" s="40" t="s">
        <v>8</v>
      </c>
      <c r="C41" s="32"/>
      <c r="D41" s="41">
        <v>4391568.5</v>
      </c>
      <c r="E41" s="41">
        <v>4389023</v>
      </c>
      <c r="F41" s="41">
        <v>4387597.5</v>
      </c>
      <c r="G41" s="41">
        <v>4405286</v>
      </c>
      <c r="H41" s="41">
        <v>4418799.5</v>
      </c>
      <c r="I41" s="24">
        <v>4427675</v>
      </c>
      <c r="J41" s="24">
        <v>4442926.5</v>
      </c>
      <c r="K41" s="24">
        <v>4460974.5</v>
      </c>
      <c r="L41" s="24">
        <v>4478358</v>
      </c>
      <c r="M41" s="24">
        <v>4499637</v>
      </c>
      <c r="N41" s="24">
        <v>4526283.5</v>
      </c>
      <c r="O41" s="16">
        <v>4535338</v>
      </c>
      <c r="P41" s="16">
        <v>4553615.5</v>
      </c>
      <c r="Q41" s="16">
        <v>4610153.5</v>
      </c>
      <c r="R41" s="42">
        <v>4671424.5</v>
      </c>
    </row>
    <row r="42" spans="2:18" ht="12.75">
      <c r="B42" s="43" t="s">
        <v>12</v>
      </c>
      <c r="C42" s="32"/>
      <c r="D42" s="41">
        <v>3561553.5</v>
      </c>
      <c r="E42" s="41">
        <v>3544638.5</v>
      </c>
      <c r="F42" s="41">
        <v>3527743.5</v>
      </c>
      <c r="G42" s="41">
        <v>3528480</v>
      </c>
      <c r="H42" s="41">
        <v>3527128</v>
      </c>
      <c r="I42" s="24">
        <v>3524634.5</v>
      </c>
      <c r="J42" s="24">
        <v>3523954</v>
      </c>
      <c r="K42" s="24">
        <v>3525986.5</v>
      </c>
      <c r="L42" s="24">
        <v>3527933</v>
      </c>
      <c r="M42" s="24">
        <v>3532487.5</v>
      </c>
      <c r="N42" s="24">
        <v>3542008</v>
      </c>
      <c r="O42" s="16">
        <v>3522323</v>
      </c>
      <c r="P42" s="16">
        <v>3506669</v>
      </c>
      <c r="Q42" s="16">
        <v>3541183.5</v>
      </c>
      <c r="R42" s="42">
        <v>3582170</v>
      </c>
    </row>
    <row r="43" spans="2:18" ht="12.75">
      <c r="B43" s="44" t="s">
        <v>15</v>
      </c>
      <c r="C43" s="45"/>
      <c r="D43" s="46">
        <v>57661296</v>
      </c>
      <c r="E43" s="46">
        <v>57251699.5</v>
      </c>
      <c r="F43" s="46">
        <v>56858768</v>
      </c>
      <c r="G43" s="46">
        <v>57049394.5</v>
      </c>
      <c r="H43" s="46">
        <v>57203533.5</v>
      </c>
      <c r="I43" s="47">
        <v>57300787</v>
      </c>
      <c r="J43" s="47">
        <v>57396986.5</v>
      </c>
      <c r="K43" s="47">
        <v>57512165.5</v>
      </c>
      <c r="L43" s="47">
        <v>57587984.5</v>
      </c>
      <c r="M43" s="47">
        <v>57646265</v>
      </c>
      <c r="N43" s="47">
        <v>57761966</v>
      </c>
      <c r="O43" s="19">
        <v>57418879.5</v>
      </c>
      <c r="P43" s="19">
        <v>57157406</v>
      </c>
      <c r="Q43" s="19">
        <v>57604657.5</v>
      </c>
      <c r="R43" s="48">
        <v>58175310</v>
      </c>
    </row>
    <row r="44" spans="2:22" ht="12.75">
      <c r="B44" s="15"/>
      <c r="C44" s="15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</row>
    <row r="45" spans="2:22" ht="12.75">
      <c r="B45" s="49" t="s">
        <v>16</v>
      </c>
      <c r="C45" s="15"/>
      <c r="D45" s="32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2:22" ht="12.75">
      <c r="B46" s="9"/>
      <c r="C46" s="10"/>
      <c r="D46" s="37">
        <v>1990</v>
      </c>
      <c r="E46" s="38" t="s">
        <v>4</v>
      </c>
      <c r="F46" s="37">
        <f aca="true" t="shared" si="1" ref="F46:Q46">+E46+1</f>
        <v>1992</v>
      </c>
      <c r="G46" s="37">
        <f t="shared" si="1"/>
        <v>1993</v>
      </c>
      <c r="H46" s="37">
        <f t="shared" si="1"/>
        <v>1994</v>
      </c>
      <c r="I46" s="37">
        <f t="shared" si="1"/>
        <v>1995</v>
      </c>
      <c r="J46" s="37">
        <f t="shared" si="1"/>
        <v>1996</v>
      </c>
      <c r="K46" s="37">
        <f t="shared" si="1"/>
        <v>1997</v>
      </c>
      <c r="L46" s="37">
        <f t="shared" si="1"/>
        <v>1998</v>
      </c>
      <c r="M46" s="37">
        <f t="shared" si="1"/>
        <v>1999</v>
      </c>
      <c r="N46" s="37">
        <f t="shared" si="1"/>
        <v>2000</v>
      </c>
      <c r="O46" s="37">
        <f t="shared" si="1"/>
        <v>2001</v>
      </c>
      <c r="P46" s="37">
        <f t="shared" si="1"/>
        <v>2002</v>
      </c>
      <c r="Q46" s="39">
        <f t="shared" si="1"/>
        <v>2003</v>
      </c>
      <c r="R46" s="50"/>
      <c r="S46" s="16"/>
      <c r="T46" s="16"/>
      <c r="U46" s="16"/>
      <c r="V46" s="16"/>
    </row>
    <row r="47" spans="2:22" ht="12.75">
      <c r="B47" s="40" t="s">
        <v>8</v>
      </c>
      <c r="C47" s="15"/>
      <c r="D47" s="16">
        <v>3498.1853686519794</v>
      </c>
      <c r="E47" s="16">
        <v>3455.106878297717</v>
      </c>
      <c r="F47" s="16">
        <v>3412.3167255134144</v>
      </c>
      <c r="G47" s="16">
        <v>3155.5436834953116</v>
      </c>
      <c r="H47" s="16">
        <v>3335.1011335341823</v>
      </c>
      <c r="I47" s="16">
        <v>3723.1600555838227</v>
      </c>
      <c r="J47" s="16">
        <v>3903.062914733746</v>
      </c>
      <c r="K47" s="16">
        <v>3851.7300170662934</v>
      </c>
      <c r="L47" s="16">
        <v>3994.909537613741</v>
      </c>
      <c r="M47" s="16">
        <v>4226.7028652200615</v>
      </c>
      <c r="N47" s="16">
        <v>4449.500697692421</v>
      </c>
      <c r="O47" s="16">
        <v>4572.517774291377</v>
      </c>
      <c r="P47" s="16">
        <v>4776.461503970746</v>
      </c>
      <c r="Q47" s="51">
        <v>4646.523395569042</v>
      </c>
      <c r="R47" s="16"/>
      <c r="S47" s="16"/>
      <c r="T47" s="16"/>
      <c r="U47" s="16"/>
      <c r="V47" s="16"/>
    </row>
    <row r="48" spans="2:22" ht="12.75">
      <c r="B48" s="43" t="s">
        <v>12</v>
      </c>
      <c r="C48" s="15"/>
      <c r="D48" s="16">
        <v>2477.4293893115178</v>
      </c>
      <c r="E48" s="16">
        <v>2561.3701730086395</v>
      </c>
      <c r="F48" s="16">
        <v>2586.237129307703</v>
      </c>
      <c r="G48" s="16">
        <v>2569.2253865492985</v>
      </c>
      <c r="H48" s="16">
        <v>2795.4279028660067</v>
      </c>
      <c r="I48" s="16">
        <v>3060.1742548693483</v>
      </c>
      <c r="J48" s="16">
        <v>3274.297410436601</v>
      </c>
      <c r="K48" s="16">
        <v>3298.6137626859318</v>
      </c>
      <c r="L48" s="16">
        <v>3389.063902132183</v>
      </c>
      <c r="M48" s="16">
        <v>3416.551746539089</v>
      </c>
      <c r="N48" s="16">
        <v>3517.5417928769502</v>
      </c>
      <c r="O48" s="16">
        <v>3802.618740370006</v>
      </c>
      <c r="P48" s="16">
        <v>3818.4892907466033</v>
      </c>
      <c r="Q48" s="51">
        <v>3682.6091984386294</v>
      </c>
      <c r="R48" s="32"/>
      <c r="S48" s="52"/>
      <c r="T48" s="52"/>
      <c r="U48" s="52"/>
      <c r="V48" s="52"/>
    </row>
    <row r="49" spans="2:22" ht="12.75">
      <c r="B49" s="44" t="s">
        <v>15</v>
      </c>
      <c r="C49" s="18"/>
      <c r="D49" s="19">
        <v>3121.1352362235316</v>
      </c>
      <c r="E49" s="19">
        <v>3174.8752826899927</v>
      </c>
      <c r="F49" s="19">
        <v>3151.536241386447</v>
      </c>
      <c r="G49" s="19">
        <v>2798.5924064702035</v>
      </c>
      <c r="H49" s="19">
        <v>2793.019592844277</v>
      </c>
      <c r="I49" s="19">
        <v>2954.9581453442515</v>
      </c>
      <c r="J49" s="19">
        <v>3056.811539617659</v>
      </c>
      <c r="K49" s="19">
        <v>3114.375566345541</v>
      </c>
      <c r="L49" s="19">
        <v>3233.7933943838757</v>
      </c>
      <c r="M49" s="19">
        <v>3393.4984568960017</v>
      </c>
      <c r="N49" s="19">
        <v>3622.049322579342</v>
      </c>
      <c r="O49" s="19">
        <v>3711.6814082268706</v>
      </c>
      <c r="P49" s="19">
        <v>3773.8303862130656</v>
      </c>
      <c r="Q49" s="53">
        <v>3678.642023147312</v>
      </c>
      <c r="R49" s="32"/>
      <c r="S49" s="52"/>
      <c r="T49" s="52"/>
      <c r="U49" s="52"/>
      <c r="V49" s="52"/>
    </row>
    <row r="51" ht="12.75">
      <c r="B51" s="2" t="s">
        <v>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dcterms:created xsi:type="dcterms:W3CDTF">2006-05-31T08:49:02Z</dcterms:created>
  <dcterms:modified xsi:type="dcterms:W3CDTF">2006-07-05T10:00:30Z</dcterms:modified>
  <cp:category/>
  <cp:version/>
  <cp:contentType/>
  <cp:contentStatus/>
</cp:coreProperties>
</file>