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2120" windowHeight="9120" activeTab="0"/>
  </bookViews>
  <sheets>
    <sheet name="Veneto" sheetId="1" r:id="rId1"/>
  </sheets>
  <definedNames>
    <definedName name="_xlnm.Print_Area" localSheetId="0">'Veneto'!$A$1:$H$19</definedName>
  </definedNames>
  <calcPr fullCalcOnLoad="1"/>
</workbook>
</file>

<file path=xl/sharedStrings.xml><?xml version="1.0" encoding="utf-8"?>
<sst xmlns="http://schemas.openxmlformats.org/spreadsheetml/2006/main" count="13" uniqueCount="13">
  <si>
    <t>Depositi e circolante</t>
  </si>
  <si>
    <t>Titoli pubblici</t>
  </si>
  <si>
    <t>Obbligazioni</t>
  </si>
  <si>
    <t>Quote di fondi comuni</t>
  </si>
  <si>
    <t>Azioni e partecipazioni***</t>
  </si>
  <si>
    <t>Altre attività finanziarie</t>
  </si>
  <si>
    <t>Debiti</t>
  </si>
  <si>
    <t>Altre passività finanziarie</t>
  </si>
  <si>
    <t>Totale attività finanziarie</t>
  </si>
  <si>
    <t>Attività finanziarie nette</t>
  </si>
  <si>
    <t>Totale passività finanziarie</t>
  </si>
  <si>
    <t>Fonte: Elaborazioni Regione Veneto - Direzione Sistar su dati Banca d'Italia</t>
  </si>
  <si>
    <t>Tab. 10.1 - Attività e passività finanziarie delle famiglie residenti. Milioni di euro. Veneto - Anni 1998:2004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</si>
</sst>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0.0000"/>
    <numFmt numFmtId="172" formatCode="0.000"/>
    <numFmt numFmtId="173" formatCode="0.0"/>
    <numFmt numFmtId="174" formatCode="0.00000"/>
    <numFmt numFmtId="175" formatCode="yyyy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3" fontId="5" fillId="0" borderId="0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Alignment="1">
      <alignment/>
    </xf>
    <xf numFmtId="0" fontId="5" fillId="0" borderId="2" xfId="0" applyFont="1" applyBorder="1" applyAlignment="1">
      <alignment/>
    </xf>
    <xf numFmtId="41" fontId="5" fillId="0" borderId="0" xfId="18" applyFont="1" applyBorder="1" applyAlignment="1">
      <alignment horizontal="right"/>
    </xf>
    <xf numFmtId="41" fontId="5" fillId="0" borderId="2" xfId="18" applyFont="1" applyBorder="1" applyAlignment="1">
      <alignment/>
    </xf>
    <xf numFmtId="41" fontId="5" fillId="0" borderId="1" xfId="18" applyFont="1" applyBorder="1" applyAlignment="1">
      <alignment horizontal="right"/>
    </xf>
    <xf numFmtId="0" fontId="5" fillId="0" borderId="1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3" fillId="0" borderId="0" xfId="0" applyFont="1" applyAlignment="1">
      <alignment/>
    </xf>
    <xf numFmtId="3" fontId="4" fillId="0" borderId="4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4" fontId="5" fillId="0" borderId="6" xfId="0" applyNumberFormat="1" applyFont="1" applyBorder="1" applyAlignment="1">
      <alignment horizontal="center"/>
    </xf>
    <xf numFmtId="14" fontId="5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="120" zoomScaleNormal="120" workbookViewId="0" topLeftCell="A1">
      <selection activeCell="J6" sqref="J6:J7"/>
    </sheetView>
  </sheetViews>
  <sheetFormatPr defaultColWidth="9.140625" defaultRowHeight="12.75"/>
  <cols>
    <col min="1" max="1" width="20.7109375" style="0" customWidth="1"/>
    <col min="2" max="8" width="8.7109375" style="0" bestFit="1" customWidth="1"/>
  </cols>
  <sheetData>
    <row r="1" s="20" customFormat="1" ht="11.25">
      <c r="A1" s="19" t="s">
        <v>12</v>
      </c>
    </row>
    <row r="2" s="20" customFormat="1" ht="11.25">
      <c r="A2" s="19"/>
    </row>
    <row r="3" spans="1:6" ht="12.75">
      <c r="A3" s="27"/>
      <c r="B3" s="22">
        <v>36160</v>
      </c>
      <c r="C3" s="22">
        <v>37256</v>
      </c>
      <c r="D3" s="22">
        <v>37621</v>
      </c>
      <c r="E3" s="22">
        <v>37986</v>
      </c>
      <c r="F3" s="23">
        <v>38260</v>
      </c>
    </row>
    <row r="4" spans="1:6" ht="6.75" customHeight="1">
      <c r="A4" s="24"/>
      <c r="B4" s="25"/>
      <c r="C4" s="25"/>
      <c r="D4" s="25"/>
      <c r="E4" s="25"/>
      <c r="F4" s="26"/>
    </row>
    <row r="5" spans="1:6" ht="12.75">
      <c r="A5" s="6" t="s">
        <v>0</v>
      </c>
      <c r="B5" s="1">
        <v>51940.78</v>
      </c>
      <c r="C5" s="1">
        <v>56075.48</v>
      </c>
      <c r="D5" s="1">
        <v>59580.27</v>
      </c>
      <c r="E5" s="1">
        <v>63249.12</v>
      </c>
      <c r="F5" s="2">
        <v>64937.33</v>
      </c>
    </row>
    <row r="6" spans="1:6" ht="12.75">
      <c r="A6" s="6" t="s">
        <v>1</v>
      </c>
      <c r="B6" s="1">
        <v>19115.03</v>
      </c>
      <c r="C6" s="1">
        <v>14206.22</v>
      </c>
      <c r="D6" s="1">
        <v>15368.35</v>
      </c>
      <c r="E6" s="1">
        <v>12998.66</v>
      </c>
      <c r="F6" s="2">
        <v>14744.64</v>
      </c>
    </row>
    <row r="7" spans="1:6" ht="12.75">
      <c r="A7" s="6" t="s">
        <v>2</v>
      </c>
      <c r="B7" s="1">
        <v>18483.91</v>
      </c>
      <c r="C7" s="1">
        <v>25299.31</v>
      </c>
      <c r="D7" s="1">
        <v>28969.44</v>
      </c>
      <c r="E7" s="1">
        <v>34395.82</v>
      </c>
      <c r="F7" s="2">
        <v>36079.22</v>
      </c>
    </row>
    <row r="8" spans="1:6" ht="12.75">
      <c r="A8" s="6" t="s">
        <v>3</v>
      </c>
      <c r="B8" s="1">
        <v>27005.78</v>
      </c>
      <c r="C8" s="1">
        <v>32234.15</v>
      </c>
      <c r="D8" s="1">
        <v>31441.77</v>
      </c>
      <c r="E8" s="1">
        <v>32148.13</v>
      </c>
      <c r="F8" s="2">
        <v>28730.96</v>
      </c>
    </row>
    <row r="9" spans="1:6" ht="12.75">
      <c r="A9" s="6" t="s">
        <v>4</v>
      </c>
      <c r="B9" s="1">
        <v>34377.15</v>
      </c>
      <c r="C9" s="1">
        <v>79866.59</v>
      </c>
      <c r="D9" s="1">
        <v>52405.13</v>
      </c>
      <c r="E9" s="1">
        <v>58370.5</v>
      </c>
      <c r="F9" s="2">
        <v>62058.14</v>
      </c>
    </row>
    <row r="10" spans="1:6" s="5" customFormat="1" ht="11.25">
      <c r="A10" s="8" t="s">
        <v>5</v>
      </c>
      <c r="B10" s="7">
        <v>36531.5</v>
      </c>
      <c r="C10" s="7">
        <v>65692.45</v>
      </c>
      <c r="D10" s="7">
        <v>63455.79</v>
      </c>
      <c r="E10" s="7">
        <v>68053.7</v>
      </c>
      <c r="F10" s="9">
        <v>71554.53</v>
      </c>
    </row>
    <row r="11" spans="1:6" s="16" customFormat="1" ht="12.75">
      <c r="A11" s="13" t="s">
        <v>8</v>
      </c>
      <c r="B11" s="11">
        <f>SUM(B5:B10)</f>
        <v>187454.15</v>
      </c>
      <c r="C11" s="11">
        <f>SUM(C5:C10)</f>
        <v>273374.2</v>
      </c>
      <c r="D11" s="11">
        <f>SUM(D5:D10)</f>
        <v>251220.75</v>
      </c>
      <c r="E11" s="11">
        <f>SUM(E5:E10)</f>
        <v>269215.93</v>
      </c>
      <c r="F11" s="12">
        <f>SUM(F5:F10)</f>
        <v>278104.81999999995</v>
      </c>
    </row>
    <row r="12" spans="1:6" ht="4.5" customHeight="1">
      <c r="A12" s="4"/>
      <c r="B12" s="3"/>
      <c r="C12" s="3"/>
      <c r="D12" s="3"/>
      <c r="E12" s="3"/>
      <c r="F12" s="10"/>
    </row>
    <row r="13" spans="1:6" ht="12.75">
      <c r="A13" s="4" t="s">
        <v>6</v>
      </c>
      <c r="B13" s="1">
        <v>18065.95</v>
      </c>
      <c r="C13" s="1">
        <v>25094.92</v>
      </c>
      <c r="D13" s="1">
        <v>27824.75</v>
      </c>
      <c r="E13" s="1">
        <v>30836.87</v>
      </c>
      <c r="F13" s="2">
        <v>33969.26</v>
      </c>
    </row>
    <row r="14" spans="1:6" ht="12.75">
      <c r="A14" s="4" t="s">
        <v>7</v>
      </c>
      <c r="B14" s="1">
        <v>7128.07</v>
      </c>
      <c r="C14" s="1">
        <v>10637.55</v>
      </c>
      <c r="D14" s="1">
        <v>11120.88</v>
      </c>
      <c r="E14" s="1">
        <v>11668.08</v>
      </c>
      <c r="F14" s="2">
        <v>11742.4</v>
      </c>
    </row>
    <row r="15" spans="1:6" ht="12.75">
      <c r="A15" s="14" t="s">
        <v>10</v>
      </c>
      <c r="B15" s="11">
        <f>SUM(B13:B14)</f>
        <v>25194.02</v>
      </c>
      <c r="C15" s="11">
        <f>SUM(C13:C14)</f>
        <v>35732.47</v>
      </c>
      <c r="D15" s="11">
        <f>SUM(D13:D14)</f>
        <v>38945.63</v>
      </c>
      <c r="E15" s="11">
        <f>SUM(E13:E14)</f>
        <v>42504.95</v>
      </c>
      <c r="F15" s="12">
        <f>SUM(F13:F14)</f>
        <v>45711.66</v>
      </c>
    </row>
    <row r="16" spans="1:6" ht="3.75" customHeight="1">
      <c r="A16" s="4"/>
      <c r="B16" s="3"/>
      <c r="C16" s="3"/>
      <c r="D16" s="3"/>
      <c r="E16" s="3"/>
      <c r="F16" s="10"/>
    </row>
    <row r="17" spans="1:6" ht="12.75">
      <c r="A17" s="15" t="s">
        <v>9</v>
      </c>
      <c r="B17" s="17">
        <f>B11-B15</f>
        <v>162260.13</v>
      </c>
      <c r="C17" s="17">
        <f>C11-C15</f>
        <v>237641.73</v>
      </c>
      <c r="D17" s="17">
        <f>D11-D15</f>
        <v>212275.12</v>
      </c>
      <c r="E17" s="17">
        <f>E11-E15</f>
        <v>226710.97999999998</v>
      </c>
      <c r="F17" s="18">
        <f>F11-F15</f>
        <v>232393.15999999995</v>
      </c>
    </row>
    <row r="19" ht="12.75">
      <c r="A19" s="21" t="s">
        <v>11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2005-05-24T09:41:29Z</cp:lastPrinted>
  <dcterms:created xsi:type="dcterms:W3CDTF">2005-05-11T13:40:37Z</dcterms:created>
  <dcterms:modified xsi:type="dcterms:W3CDTF">2005-05-24T11:36:20Z</dcterms:modified>
  <cp:category/>
  <cp:version/>
  <cp:contentType/>
  <cp:contentStatus/>
</cp:coreProperties>
</file>