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136" yWindow="0" windowWidth="15015" windowHeight="8385" activeTab="0"/>
  </bookViews>
  <sheets>
    <sheet name="fig13.10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<sst xmlns="http://schemas.openxmlformats.org/spreadsheetml/2006/main" count="26" uniqueCount="24">
  <si>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Totale</t>
  </si>
  <si>
    <t>Femmine</t>
  </si>
  <si>
    <t>Maschi</t>
  </si>
  <si>
    <t>Interfacoltà</t>
  </si>
  <si>
    <t>Agraria</t>
  </si>
  <si>
    <t>Scienze della Comunic.e Spettacolo</t>
  </si>
  <si>
    <t>Architettura</t>
  </si>
  <si>
    <t>Medicina Veterinaria</t>
  </si>
  <si>
    <t>Economia</t>
  </si>
  <si>
    <t>Scienze Motorie</t>
  </si>
  <si>
    <t>Farmacia</t>
  </si>
  <si>
    <t>Giurisprudenza</t>
  </si>
  <si>
    <t>Scienze Statistiche</t>
  </si>
  <si>
    <t>Ingegneria</t>
  </si>
  <si>
    <t>Lettere e Filosofia</t>
  </si>
  <si>
    <t>Lingue e Letterature straniere</t>
  </si>
  <si>
    <t>Scienze Politiche</t>
  </si>
  <si>
    <t>Medicina e Chirurgia</t>
  </si>
  <si>
    <t>Scienze Mat., Fisiche e Natur.</t>
  </si>
  <si>
    <t>Psicologia</t>
  </si>
  <si>
    <t>Scienze della Formazione</t>
  </si>
  <si>
    <t>Fonte: Elaborazioni Regione Veneto - Direzione Sistar su dati MIUR</t>
  </si>
  <si>
    <t xml:space="preserve">Graduatoria dei laureati per sesso e facoltà del Veneto - Anno solare 2003 </t>
  </si>
  <si>
    <t xml:space="preserve">Fig. 13.10 - Graduatoria dei laureati per sesso e facoltà del Veneto - Anno solare 2003 </t>
  </si>
</sst>
</file>

<file path=xl/styles.xml><?xml version="1.0" encoding="utf-8"?>
<styleSheet xmlns="http://schemas.openxmlformats.org/spreadsheetml/2006/main">
  <numFmts count="11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#,##0.0"/>
    <numFmt numFmtId="165" formatCode="General_)"/>
    <numFmt numFmtId="166" formatCode="0.0"/>
  </numFmts>
  <fonts count="11">
    <font>
      <sz val="10"/>
      <name val="Arial"/>
      <family val="0"/>
    </font>
    <font>
      <sz val="10"/>
      <color indexed="8"/>
      <name val="Courier New"/>
      <family val="3"/>
    </font>
    <font>
      <sz val="10"/>
      <name val="Courier New"/>
      <family val="3"/>
    </font>
    <font>
      <b/>
      <i/>
      <sz val="10"/>
      <color indexed="8"/>
      <name val="Courier New"/>
      <family val="3"/>
    </font>
    <font>
      <b/>
      <i/>
      <sz val="10"/>
      <name val="Courier New"/>
      <family val="3"/>
    </font>
    <font>
      <sz val="10"/>
      <color indexed="10"/>
      <name val="Courier New"/>
      <family val="3"/>
    </font>
    <font>
      <i/>
      <sz val="8"/>
      <name val="Arial"/>
      <family val="2"/>
    </font>
    <font>
      <sz val="5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.25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6" fontId="1" fillId="0" borderId="0" xfId="0" applyNumberFormat="1" applyFont="1" applyAlignment="1">
      <alignment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166" fontId="5" fillId="0" borderId="0" xfId="0" applyNumberFormat="1" applyFont="1" applyAlignment="1">
      <alignment/>
    </xf>
    <xf numFmtId="0" fontId="4" fillId="0" borderId="0" xfId="0" applyFont="1" applyAlignment="1">
      <alignment/>
    </xf>
    <xf numFmtId="166" fontId="2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0" fontId="8" fillId="0" borderId="0" xfId="0" applyFont="1" applyAlignment="1">
      <alignment/>
    </xf>
    <xf numFmtId="49" fontId="9" fillId="0" borderId="1" xfId="0" applyNumberFormat="1" applyFont="1" applyBorder="1" applyAlignment="1">
      <alignment/>
    </xf>
    <xf numFmtId="0" fontId="9" fillId="0" borderId="2" xfId="0" applyFont="1" applyBorder="1" applyAlignment="1">
      <alignment/>
    </xf>
    <xf numFmtId="0" fontId="9" fillId="0" borderId="0" xfId="0" applyFont="1" applyBorder="1" applyAlignment="1" applyProtection="1">
      <alignment horizontal="right"/>
      <protection locked="0"/>
    </xf>
    <xf numFmtId="0" fontId="9" fillId="0" borderId="3" xfId="0" applyFont="1" applyBorder="1" applyAlignment="1">
      <alignment/>
    </xf>
    <xf numFmtId="0" fontId="9" fillId="0" borderId="4" xfId="0" applyFont="1" applyBorder="1" applyAlignment="1">
      <alignment/>
    </xf>
    <xf numFmtId="0" fontId="9" fillId="0" borderId="5" xfId="0" applyFont="1" applyBorder="1" applyAlignment="1">
      <alignment/>
    </xf>
    <xf numFmtId="49" fontId="9" fillId="0" borderId="2" xfId="0" applyNumberFormat="1" applyFont="1" applyBorder="1" applyAlignment="1">
      <alignment/>
    </xf>
    <xf numFmtId="3" fontId="9" fillId="0" borderId="0" xfId="0" applyNumberFormat="1" applyFont="1" applyBorder="1" applyAlignment="1">
      <alignment horizontal="right"/>
    </xf>
    <xf numFmtId="3" fontId="9" fillId="0" borderId="0" xfId="0" applyNumberFormat="1" applyFont="1" applyBorder="1" applyAlignment="1" applyProtection="1">
      <alignment horizontal="right"/>
      <protection locked="0"/>
    </xf>
    <xf numFmtId="3" fontId="9" fillId="0" borderId="6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0" fontId="8" fillId="0" borderId="7" xfId="0" applyFont="1" applyBorder="1" applyAlignment="1" applyProtection="1">
      <alignment horizontal="right"/>
      <protection locked="0"/>
    </xf>
    <xf numFmtId="0" fontId="8" fillId="0" borderId="7" xfId="0" applyFont="1" applyBorder="1" applyAlignment="1" applyProtection="1">
      <alignment horizontal="center"/>
      <protection locked="0"/>
    </xf>
    <xf numFmtId="0" fontId="8" fillId="0" borderId="8" xfId="0" applyFont="1" applyBorder="1" applyAlignment="1" applyProtection="1">
      <alignment horizontal="center"/>
      <protection locked="0"/>
    </xf>
    <xf numFmtId="0" fontId="9" fillId="0" borderId="6" xfId="0" applyFont="1" applyBorder="1" applyAlignment="1" applyProtection="1">
      <alignment horizontal="right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AAAAA"/>
      <rgbColor rgb="00003366"/>
      <rgbColor rgb="00339966"/>
      <rgbColor rgb="00003300"/>
      <rgbColor rgb="004C4A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2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'fig13.10'!$E$2</c:f>
              <c:strCache>
                <c:ptCount val="1"/>
                <c:pt idx="0">
                  <c:v>Femmine</c:v>
                </c:pt>
              </c:strCache>
            </c:strRef>
          </c:tx>
          <c:spPr>
            <a:solidFill>
              <a:srgbClr val="DCDCDC"/>
            </a:solidFill>
            <a:ln w="25400">
              <a:solidFill>
                <a:srgbClr val="99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'fig13.10'!$C$3:$C$20</c:f>
              <c:strCache/>
            </c:strRef>
          </c:cat>
          <c:val>
            <c:numRef>
              <c:f>'fig13.10'!$E$3:$E$20</c:f>
              <c:numCache/>
            </c:numRef>
          </c:val>
        </c:ser>
        <c:ser>
          <c:idx val="1"/>
          <c:order val="1"/>
          <c:tx>
            <c:strRef>
              <c:f>'fig13.10'!$F$2</c:f>
              <c:strCache>
                <c:ptCount val="1"/>
                <c:pt idx="0">
                  <c:v>Maschi</c:v>
                </c:pt>
              </c:strCache>
            </c:strRef>
          </c:tx>
          <c:spPr>
            <a:solidFill>
              <a:srgbClr val="AAAAAA"/>
            </a:solidFill>
            <a:ln w="25400">
              <a:solidFill>
                <a:srgbClr val="99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'fig13.10'!$C$3:$C$20</c:f>
              <c:strCache/>
            </c:strRef>
          </c:cat>
          <c:val>
            <c:numRef>
              <c:f>'fig13.10'!$F$3:$F$20</c:f>
              <c:numCache/>
            </c:numRef>
          </c:val>
        </c:ser>
        <c:overlap val="100"/>
        <c:gapWidth val="70"/>
        <c:axId val="60912858"/>
        <c:axId val="11344811"/>
      </c:barChart>
      <c:catAx>
        <c:axId val="609128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11344811"/>
        <c:crosses val="autoZero"/>
        <c:auto val="1"/>
        <c:lblOffset val="100"/>
        <c:tickLblSkip val="1"/>
        <c:noMultiLvlLbl val="0"/>
      </c:catAx>
      <c:valAx>
        <c:axId val="11344811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91285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125"/>
          <c:y val="0.951"/>
          <c:w val="0.557"/>
          <c:h val="0.046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142875</xdr:rowOff>
    </xdr:from>
    <xdr:to>
      <xdr:col>1</xdr:col>
      <xdr:colOff>0</xdr:colOff>
      <xdr:row>25</xdr:row>
      <xdr:rowOff>142875</xdr:rowOff>
    </xdr:to>
    <xdr:graphicFrame>
      <xdr:nvGraphicFramePr>
        <xdr:cNvPr id="1" name="Chart 1"/>
        <xdr:cNvGraphicFramePr/>
      </xdr:nvGraphicFramePr>
      <xdr:xfrm>
        <a:off x="38100" y="314325"/>
        <a:ext cx="376237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tabSelected="1" workbookViewId="0" topLeftCell="A1">
      <selection activeCell="G10" sqref="G10"/>
    </sheetView>
  </sheetViews>
  <sheetFormatPr defaultColWidth="9.140625" defaultRowHeight="12.75"/>
  <cols>
    <col min="1" max="1" width="57.00390625" style="2" customWidth="1"/>
    <col min="2" max="2" width="13.28125" style="2" customWidth="1"/>
    <col min="3" max="3" width="27.57421875" style="2" customWidth="1"/>
    <col min="4" max="16384" width="9.140625" style="2" customWidth="1"/>
  </cols>
  <sheetData>
    <row r="1" spans="1:3" s="1" customFormat="1" ht="13.5">
      <c r="A1" s="11" t="s">
        <v>23</v>
      </c>
      <c r="C1" s="11" t="s">
        <v>22</v>
      </c>
    </row>
    <row r="2" spans="3:6" s="1" customFormat="1" ht="13.5">
      <c r="C2" s="12"/>
      <c r="D2" s="23" t="s">
        <v>0</v>
      </c>
      <c r="E2" s="24" t="s">
        <v>1</v>
      </c>
      <c r="F2" s="25" t="s">
        <v>2</v>
      </c>
    </row>
    <row r="3" spans="3:7" s="1" customFormat="1" ht="13.5">
      <c r="C3" s="13" t="s">
        <v>3</v>
      </c>
      <c r="D3" s="14">
        <v>56</v>
      </c>
      <c r="E3" s="14">
        <v>44</v>
      </c>
      <c r="F3" s="26">
        <f aca="true" t="shared" si="0" ref="F3:F20">D3-E3</f>
        <v>12</v>
      </c>
      <c r="G3" s="3"/>
    </row>
    <row r="4" spans="3:17" s="5" customFormat="1" ht="13.5">
      <c r="C4" s="18" t="s">
        <v>5</v>
      </c>
      <c r="D4" s="19">
        <v>101</v>
      </c>
      <c r="E4" s="20">
        <v>73</v>
      </c>
      <c r="F4" s="21">
        <f t="shared" si="0"/>
        <v>28</v>
      </c>
      <c r="G4" s="3"/>
      <c r="H4" s="4"/>
      <c r="I4" s="4"/>
      <c r="J4" s="4"/>
      <c r="K4" s="4"/>
      <c r="L4" s="4"/>
      <c r="M4" s="4"/>
      <c r="N4" s="4"/>
      <c r="O4" s="4"/>
      <c r="P4" s="4"/>
      <c r="Q4" s="4"/>
    </row>
    <row r="5" spans="3:7" s="6" customFormat="1" ht="13.5">
      <c r="C5" s="18" t="s">
        <v>7</v>
      </c>
      <c r="D5" s="22">
        <v>108</v>
      </c>
      <c r="E5" s="22">
        <v>75</v>
      </c>
      <c r="F5" s="21">
        <f t="shared" si="0"/>
        <v>33</v>
      </c>
      <c r="G5" s="3"/>
    </row>
    <row r="6" spans="3:7" s="6" customFormat="1" ht="13.5">
      <c r="C6" s="18" t="s">
        <v>9</v>
      </c>
      <c r="D6" s="22">
        <v>245</v>
      </c>
      <c r="E6" s="20">
        <v>121</v>
      </c>
      <c r="F6" s="21">
        <f t="shared" si="0"/>
        <v>124</v>
      </c>
      <c r="G6" s="3"/>
    </row>
    <row r="7" spans="3:7" s="6" customFormat="1" ht="13.5">
      <c r="C7" s="18" t="s">
        <v>10</v>
      </c>
      <c r="D7" s="22">
        <v>330</v>
      </c>
      <c r="E7" s="22">
        <v>251</v>
      </c>
      <c r="F7" s="21">
        <f t="shared" si="0"/>
        <v>79</v>
      </c>
      <c r="G7" s="3"/>
    </row>
    <row r="8" spans="3:7" s="6" customFormat="1" ht="13.5">
      <c r="C8" s="18" t="s">
        <v>12</v>
      </c>
      <c r="D8" s="22">
        <v>332</v>
      </c>
      <c r="E8" s="22">
        <v>163</v>
      </c>
      <c r="F8" s="21">
        <f t="shared" si="0"/>
        <v>169</v>
      </c>
      <c r="G8" s="3"/>
    </row>
    <row r="9" spans="3:7" s="6" customFormat="1" ht="13.5">
      <c r="C9" s="18" t="s">
        <v>4</v>
      </c>
      <c r="D9" s="22">
        <v>413</v>
      </c>
      <c r="E9" s="22">
        <v>117</v>
      </c>
      <c r="F9" s="21">
        <f t="shared" si="0"/>
        <v>296</v>
      </c>
      <c r="G9" s="3"/>
    </row>
    <row r="10" spans="3:7" s="6" customFormat="1" ht="13.5">
      <c r="C10" s="18" t="s">
        <v>11</v>
      </c>
      <c r="D10" s="22">
        <v>576</v>
      </c>
      <c r="E10" s="22">
        <v>402</v>
      </c>
      <c r="F10" s="21">
        <f t="shared" si="0"/>
        <v>174</v>
      </c>
      <c r="G10" s="3"/>
    </row>
    <row r="11" spans="3:7" s="6" customFormat="1" ht="13.5">
      <c r="C11" s="18" t="s">
        <v>16</v>
      </c>
      <c r="D11" s="22">
        <v>840</v>
      </c>
      <c r="E11" s="22">
        <v>512</v>
      </c>
      <c r="F11" s="21">
        <f t="shared" si="0"/>
        <v>328</v>
      </c>
      <c r="G11" s="3"/>
    </row>
    <row r="12" spans="3:7" s="6" customFormat="1" ht="13.5">
      <c r="C12" s="18" t="s">
        <v>15</v>
      </c>
      <c r="D12" s="22">
        <v>909</v>
      </c>
      <c r="E12" s="22">
        <v>770</v>
      </c>
      <c r="F12" s="21">
        <f t="shared" si="0"/>
        <v>139</v>
      </c>
      <c r="G12" s="7"/>
    </row>
    <row r="13" spans="3:7" s="6" customFormat="1" ht="13.5">
      <c r="C13" s="18" t="s">
        <v>18</v>
      </c>
      <c r="D13" s="22">
        <v>1197</v>
      </c>
      <c r="E13" s="22">
        <v>580</v>
      </c>
      <c r="F13" s="21">
        <f t="shared" si="0"/>
        <v>617</v>
      </c>
      <c r="G13" s="3"/>
    </row>
    <row r="14" spans="3:7" s="6" customFormat="1" ht="13.5">
      <c r="C14" s="18" t="s">
        <v>20</v>
      </c>
      <c r="D14" s="22">
        <v>1316</v>
      </c>
      <c r="E14" s="22">
        <v>1185</v>
      </c>
      <c r="F14" s="21">
        <f t="shared" si="0"/>
        <v>131</v>
      </c>
      <c r="G14" s="7"/>
    </row>
    <row r="15" spans="3:7" s="6" customFormat="1" ht="13.5">
      <c r="C15" s="18" t="s">
        <v>6</v>
      </c>
      <c r="D15" s="19">
        <v>1486</v>
      </c>
      <c r="E15" s="19">
        <v>698</v>
      </c>
      <c r="F15" s="21">
        <f t="shared" si="0"/>
        <v>788</v>
      </c>
      <c r="G15" s="3"/>
    </row>
    <row r="16" spans="3:7" s="6" customFormat="1" ht="13.5">
      <c r="C16" s="18" t="s">
        <v>19</v>
      </c>
      <c r="D16" s="22">
        <v>1581</v>
      </c>
      <c r="E16" s="22">
        <v>1324</v>
      </c>
      <c r="F16" s="21">
        <f t="shared" si="0"/>
        <v>257</v>
      </c>
      <c r="G16" s="7"/>
    </row>
    <row r="17" spans="3:7" s="6" customFormat="1" ht="13.5">
      <c r="C17" s="18" t="s">
        <v>13</v>
      </c>
      <c r="D17" s="22">
        <v>1606</v>
      </c>
      <c r="E17" s="22">
        <v>231</v>
      </c>
      <c r="F17" s="21">
        <f t="shared" si="0"/>
        <v>1375</v>
      </c>
      <c r="G17" s="3"/>
    </row>
    <row r="18" spans="3:7" s="8" customFormat="1" ht="13.5">
      <c r="C18" s="18" t="s">
        <v>14</v>
      </c>
      <c r="D18" s="22">
        <v>1915</v>
      </c>
      <c r="E18" s="22">
        <v>1417</v>
      </c>
      <c r="F18" s="21">
        <f t="shared" si="0"/>
        <v>498</v>
      </c>
      <c r="G18" s="3"/>
    </row>
    <row r="19" spans="3:7" s="8" customFormat="1" ht="13.5">
      <c r="C19" s="18" t="s">
        <v>8</v>
      </c>
      <c r="D19" s="22">
        <v>2252</v>
      </c>
      <c r="E19" s="22">
        <v>1232</v>
      </c>
      <c r="F19" s="21">
        <f t="shared" si="0"/>
        <v>1020</v>
      </c>
      <c r="G19" s="3"/>
    </row>
    <row r="20" spans="3:7" s="8" customFormat="1" ht="13.5">
      <c r="C20" s="18" t="s">
        <v>17</v>
      </c>
      <c r="D20" s="22">
        <v>2831</v>
      </c>
      <c r="E20" s="22">
        <v>2093</v>
      </c>
      <c r="F20" s="21">
        <f t="shared" si="0"/>
        <v>738</v>
      </c>
      <c r="G20" s="3"/>
    </row>
    <row r="21" spans="3:7" ht="18" customHeight="1">
      <c r="C21" s="15" t="s">
        <v>0</v>
      </c>
      <c r="D21" s="16">
        <f>SUM(D3:D20)</f>
        <v>18094</v>
      </c>
      <c r="E21" s="16">
        <f>SUM(E3:E20)</f>
        <v>11288</v>
      </c>
      <c r="F21" s="17">
        <f>SUM(F3:F20)</f>
        <v>6806</v>
      </c>
      <c r="G21" s="9"/>
    </row>
    <row r="22" ht="13.5">
      <c r="C22" s="10" t="s">
        <v>21</v>
      </c>
    </row>
    <row r="26" ht="13.5">
      <c r="B26" s="11"/>
    </row>
    <row r="28" ht="13.5">
      <c r="A28" s="10" t="s">
        <v>21</v>
      </c>
    </row>
    <row r="53" ht="13.5">
      <c r="B53" s="10"/>
    </row>
  </sheetData>
  <printOptions/>
  <pageMargins left="0.3937007874015748" right="0.3937007874015748" top="0.984251968503937" bottom="0.984251968503937" header="0.5118110236220472" footer="0.5118110236220472"/>
  <pageSetup fitToHeight="0" fitToWidth="1" horizontalDpi="300" verticalDpi="3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cp:lastPrinted>2005-05-19T13:48:49Z</cp:lastPrinted>
  <dcterms:created xsi:type="dcterms:W3CDTF">2005-05-10T15:16:05Z</dcterms:created>
  <dcterms:modified xsi:type="dcterms:W3CDTF">2005-05-30T08:31:13Z</dcterms:modified>
  <cp:category/>
  <cp:version/>
  <cp:contentType/>
  <cp:contentStatus/>
</cp:coreProperties>
</file>