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0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<sst xmlns="http://schemas.openxmlformats.org/spreadsheetml/2006/main" count="24" uniqueCount="19">
  <si>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/>
  </si>
  <si>
    <t>Proprietà</t>
  </si>
  <si>
    <t>Affitto</t>
  </si>
  <si>
    <t>Altro titolo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</si>
  <si>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</si>
  <si>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</si>
  <si>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</si>
  <si>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</si>
  <si>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</si>
  <si>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</si>
  <si>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</si>
  <si>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</si>
  <si>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</si>
  <si>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Valori assoluti</t>
  </si>
  <si>
    <t>Composizione percentuale</t>
  </si>
  <si>
    <t>Fonte: Elaborazioni Regione Veneto - Direzione Sistar su dati Istat</t>
  </si>
  <si>
    <t>(composizione percentuale) - Anno 2001</t>
  </si>
  <si>
    <t>Fig. 11.17 - Abitazioni occupate da persone residenti per titolo di godimento al Censimento</t>
  </si>
  <si>
    <t>Abitazioni occupate da persone residenti per titolo di godimento al Censimento. Anno 2001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</si>
</sst>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8">
    <font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170" fontId="6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3" fontId="7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170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085"/>
          <c:w val="0.9085"/>
          <c:h val="0.8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Foglio1!$G$4</c:f>
              <c:strCache>
                <c:ptCount val="1"/>
                <c:pt idx="0">
                  <c:v>Proprietà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(Foglio1!$A$6:$A$12,Foglio1!$A$14)</c:f>
              <c:strCache/>
            </c:strRef>
          </c:cat>
          <c:val>
            <c:numRef>
              <c:f>(Foglio1!$G$6:$G$12,Foglio1!$G$14)</c:f>
              <c:numCache/>
            </c:numRef>
          </c:val>
        </c:ser>
        <c:ser>
          <c:idx val="1"/>
          <c:order val="1"/>
          <c:tx>
            <c:strRef>
              <c:f>Foglio1!$H$4</c:f>
              <c:strCache>
                <c:ptCount val="1"/>
                <c:pt idx="0">
                  <c:v>Affitto</c:v>
                </c:pt>
              </c:strCache>
            </c:strRef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(Foglio1!$A$6:$A$12,Foglio1!$A$14)</c:f>
              <c:strCache/>
            </c:strRef>
          </c:cat>
          <c:val>
            <c:numRef>
              <c:f>(Foglio1!$H$6:$H$12,Foglio1!$H$14)</c:f>
              <c:numCache/>
            </c:numRef>
          </c:val>
        </c:ser>
        <c:ser>
          <c:idx val="2"/>
          <c:order val="2"/>
          <c:tx>
            <c:strRef>
              <c:f>Foglio1!$I$4</c:f>
              <c:strCache>
                <c:ptCount val="1"/>
                <c:pt idx="0">
                  <c:v>Altro titolo</c:v>
                </c:pt>
              </c:strCache>
            </c:strRef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(Foglio1!$A$6:$A$12,Foglio1!$A$14)</c:f>
              <c:strCache/>
            </c:strRef>
          </c:cat>
          <c:val>
            <c:numRef>
              <c:f>(Foglio1!$I$6:$I$12,Foglio1!$I$14)</c:f>
              <c:numCache/>
            </c:numRef>
          </c:val>
        </c:ser>
        <c:overlap val="100"/>
        <c:gapWidth val="60"/>
        <c:axId val="32440241"/>
        <c:axId val="23526714"/>
      </c:bar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crossAx val="3244024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5"/>
          <c:y val="0.8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85725</xdr:rowOff>
    </xdr:from>
    <xdr:to>
      <xdr:col>7</xdr:col>
      <xdr:colOff>200025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38100" y="3228975"/>
        <a:ext cx="39147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2" sqref="A2:E2"/>
    </sheetView>
  </sheetViews>
  <sheetFormatPr defaultColWidth="9.140625" defaultRowHeight="12.75"/>
  <cols>
    <col min="6" max="6" width="0.85546875" style="0" customWidth="1"/>
    <col min="7" max="7" width="9.7109375" style="0" customWidth="1"/>
    <col min="8" max="8" width="7.28125" style="0" customWidth="1"/>
    <col min="9" max="9" width="9.8515625" style="0" customWidth="1"/>
    <col min="10" max="10" width="8.8515625" style="0" customWidth="1"/>
  </cols>
  <sheetData>
    <row r="1" spans="1:5" ht="12.75">
      <c r="A1" s="3" t="s">
        <v>18</v>
      </c>
      <c r="B1" s="1"/>
      <c r="C1" s="1"/>
      <c r="D1" s="1"/>
      <c r="E1" s="1"/>
    </row>
    <row r="2" spans="1:5" ht="12.75">
      <c r="A2" s="23" t="s">
        <v>0</v>
      </c>
      <c r="B2" s="23"/>
      <c r="C2" s="23"/>
      <c r="D2" s="23"/>
      <c r="E2" s="23"/>
    </row>
    <row r="3" spans="1:10" ht="12.75">
      <c r="A3" s="5"/>
      <c r="B3" s="24" t="s">
        <v>13</v>
      </c>
      <c r="C3" s="25"/>
      <c r="D3" s="25"/>
      <c r="E3" s="26"/>
      <c r="F3" s="6"/>
      <c r="G3" s="27" t="s">
        <v>14</v>
      </c>
      <c r="H3" s="27"/>
      <c r="I3" s="27"/>
      <c r="J3" s="28"/>
    </row>
    <row r="4" spans="1:10" ht="18" customHeight="1">
      <c r="A4" s="7"/>
      <c r="B4" s="8" t="s">
        <v>1</v>
      </c>
      <c r="C4" s="8" t="s">
        <v>2</v>
      </c>
      <c r="D4" s="8" t="s">
        <v>3</v>
      </c>
      <c r="E4" s="8" t="s">
        <v>4</v>
      </c>
      <c r="F4" s="9"/>
      <c r="G4" s="10" t="s">
        <v>1</v>
      </c>
      <c r="H4" s="10" t="s">
        <v>2</v>
      </c>
      <c r="I4" s="10" t="s">
        <v>3</v>
      </c>
      <c r="J4" s="11" t="s">
        <v>4</v>
      </c>
    </row>
    <row r="5" spans="1:10" ht="12.75">
      <c r="A5" s="12"/>
      <c r="B5" s="13"/>
      <c r="C5" s="13"/>
      <c r="D5" s="13"/>
      <c r="E5" s="13"/>
      <c r="F5" s="9"/>
      <c r="G5" s="9"/>
      <c r="H5" s="9"/>
      <c r="I5" s="9"/>
      <c r="J5" s="14"/>
    </row>
    <row r="6" spans="1:10" ht="12.75">
      <c r="A6" s="15" t="s">
        <v>5</v>
      </c>
      <c r="B6" s="16">
        <v>223140</v>
      </c>
      <c r="C6" s="16">
        <v>66399</v>
      </c>
      <c r="D6" s="16">
        <v>25393</v>
      </c>
      <c r="E6" s="16">
        <v>314932</v>
      </c>
      <c r="F6" s="9"/>
      <c r="G6" s="17">
        <f>B6/$E$6*100</f>
        <v>70.8533905732031</v>
      </c>
      <c r="H6" s="17">
        <f>C6/$E$6*100</f>
        <v>21.08359899914902</v>
      </c>
      <c r="I6" s="17">
        <f>D6/$E$6*100</f>
        <v>8.063010427647873</v>
      </c>
      <c r="J6" s="14">
        <f>E6/$E$6*100</f>
        <v>100</v>
      </c>
    </row>
    <row r="7" spans="1:10" ht="12.75">
      <c r="A7" s="15" t="s">
        <v>6</v>
      </c>
      <c r="B7" s="16">
        <v>219040</v>
      </c>
      <c r="C7" s="16">
        <v>52180</v>
      </c>
      <c r="D7" s="16">
        <v>23825</v>
      </c>
      <c r="E7" s="16">
        <v>295045</v>
      </c>
      <c r="F7" s="9"/>
      <c r="G7" s="17">
        <f>B7/$E$7*100</f>
        <v>74.23952278465997</v>
      </c>
      <c r="H7" s="17">
        <f>C7/$E$7*100</f>
        <v>17.68543781457066</v>
      </c>
      <c r="I7" s="17">
        <f>D7/$E$7*100</f>
        <v>8.075039400769374</v>
      </c>
      <c r="J7" s="14">
        <f>E7/$E$7*100</f>
        <v>100</v>
      </c>
    </row>
    <row r="8" spans="1:10" ht="12.75">
      <c r="A8" s="15" t="s">
        <v>7</v>
      </c>
      <c r="B8" s="16">
        <v>67677</v>
      </c>
      <c r="C8" s="16">
        <v>11757</v>
      </c>
      <c r="D8" s="16">
        <v>7152</v>
      </c>
      <c r="E8" s="16">
        <v>86586</v>
      </c>
      <c r="F8" s="9"/>
      <c r="G8" s="17">
        <f>B8/$E$8*100</f>
        <v>78.16159656295476</v>
      </c>
      <c r="H8" s="17">
        <f>C8/$E$8*100</f>
        <v>13.578407594761277</v>
      </c>
      <c r="I8" s="17">
        <f>D8/$E$8*100</f>
        <v>8.259995842283972</v>
      </c>
      <c r="J8" s="14">
        <f>E8/$E$8*100</f>
        <v>100</v>
      </c>
    </row>
    <row r="9" spans="1:10" ht="12.75">
      <c r="A9" s="15" t="s">
        <v>8</v>
      </c>
      <c r="B9" s="16">
        <v>225226</v>
      </c>
      <c r="C9" s="16">
        <v>46379</v>
      </c>
      <c r="D9" s="16">
        <v>19397</v>
      </c>
      <c r="E9" s="16">
        <v>291002</v>
      </c>
      <c r="F9" s="9"/>
      <c r="G9" s="17">
        <f>B9/$E$9*100</f>
        <v>77.39671892289401</v>
      </c>
      <c r="H9" s="17">
        <f>C9/$E$9*100</f>
        <v>15.937691149889005</v>
      </c>
      <c r="I9" s="17">
        <f>D9/$E$9*100</f>
        <v>6.6655899272169945</v>
      </c>
      <c r="J9" s="14">
        <f>E9/$E$9*100</f>
        <v>100</v>
      </c>
    </row>
    <row r="10" spans="1:10" ht="12.75">
      <c r="A10" s="15" t="s">
        <v>9</v>
      </c>
      <c r="B10" s="16">
        <v>236872</v>
      </c>
      <c r="C10" s="16">
        <v>54158</v>
      </c>
      <c r="D10" s="16">
        <v>18665</v>
      </c>
      <c r="E10" s="16">
        <v>309695</v>
      </c>
      <c r="F10" s="9"/>
      <c r="G10" s="17">
        <f>B10/$E$10*100</f>
        <v>76.48557451686337</v>
      </c>
      <c r="H10" s="17">
        <f>C10/$E$10*100</f>
        <v>17.487528051792893</v>
      </c>
      <c r="I10" s="17">
        <f>D10/$E$10*100</f>
        <v>6.026897431343741</v>
      </c>
      <c r="J10" s="14">
        <f>E10/$E$10*100</f>
        <v>100</v>
      </c>
    </row>
    <row r="11" spans="1:10" ht="12.75">
      <c r="A11" s="15" t="s">
        <v>10</v>
      </c>
      <c r="B11" s="16">
        <v>244027</v>
      </c>
      <c r="C11" s="16">
        <v>45842</v>
      </c>
      <c r="D11" s="16">
        <v>21290</v>
      </c>
      <c r="E11" s="16">
        <v>311159</v>
      </c>
      <c r="F11" s="9"/>
      <c r="G11" s="17">
        <f>B11/$E$11*100</f>
        <v>78.42517812436729</v>
      </c>
      <c r="H11" s="17">
        <f>C11/$E$11*100</f>
        <v>14.732660793999209</v>
      </c>
      <c r="I11" s="17">
        <f>D11/$E$11*100</f>
        <v>6.842161081633506</v>
      </c>
      <c r="J11" s="14">
        <f>E11/$E$11*100</f>
        <v>100</v>
      </c>
    </row>
    <row r="12" spans="1:10" ht="12.75">
      <c r="A12" s="15" t="s">
        <v>11</v>
      </c>
      <c r="B12" s="16">
        <v>70272</v>
      </c>
      <c r="C12" s="16">
        <v>13787</v>
      </c>
      <c r="D12" s="16">
        <v>7043</v>
      </c>
      <c r="E12" s="16">
        <v>91102</v>
      </c>
      <c r="F12" s="9"/>
      <c r="G12" s="17">
        <f>B12/$E$12*100</f>
        <v>77.13551842989177</v>
      </c>
      <c r="H12" s="17">
        <f>C12/$E$12*100</f>
        <v>15.133586529384646</v>
      </c>
      <c r="I12" s="17">
        <f>D12/$E$12*100</f>
        <v>7.730895040723585</v>
      </c>
      <c r="J12" s="14">
        <f>E12/$E$12*100</f>
        <v>100</v>
      </c>
    </row>
    <row r="13" spans="1:10" ht="12.75">
      <c r="A13" s="15"/>
      <c r="B13" s="16"/>
      <c r="C13" s="16"/>
      <c r="D13" s="16"/>
      <c r="E13" s="16"/>
      <c r="F13" s="9"/>
      <c r="G13" s="17"/>
      <c r="H13" s="17"/>
      <c r="I13" s="17"/>
      <c r="J13" s="14"/>
    </row>
    <row r="14" spans="1:10" ht="12.75">
      <c r="A14" s="18" t="s">
        <v>12</v>
      </c>
      <c r="B14" s="19">
        <v>1286254</v>
      </c>
      <c r="C14" s="19">
        <v>290502</v>
      </c>
      <c r="D14" s="19">
        <v>122765</v>
      </c>
      <c r="E14" s="19">
        <v>1699521</v>
      </c>
      <c r="F14" s="20"/>
      <c r="G14" s="21">
        <f>B14/$E$14*100</f>
        <v>75.68332488977777</v>
      </c>
      <c r="H14" s="21">
        <f>C14/$E$14*100</f>
        <v>17.093169192966723</v>
      </c>
      <c r="I14" s="21">
        <f>D14/$E$14*100</f>
        <v>7.223505917255508</v>
      </c>
      <c r="J14" s="22">
        <f>E14/$E$14*100</f>
        <v>100</v>
      </c>
    </row>
    <row r="15" ht="12.75">
      <c r="A15" s="2" t="s">
        <v>15</v>
      </c>
    </row>
    <row r="18" ht="12.75">
      <c r="A18" s="3" t="s">
        <v>17</v>
      </c>
    </row>
    <row r="19" ht="12.75">
      <c r="A19" s="4" t="s">
        <v>16</v>
      </c>
    </row>
    <row r="35" ht="12.75">
      <c r="A35" s="2" t="s">
        <v>15</v>
      </c>
    </row>
  </sheetData>
  <mergeCells count="3">
    <mergeCell ref="A2:E2"/>
    <mergeCell ref="B3:E3"/>
    <mergeCell ref="G3:J3"/>
  </mergeCells>
  <printOptions/>
  <pageMargins left="0.54" right="0.75" top="0.64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2005-05-20T09:49:58Z</cp:lastPrinted>
  <dcterms:created xsi:type="dcterms:W3CDTF">2005-04-27T09:48:47Z</dcterms:created>
  <dcterms:modified xsi:type="dcterms:W3CDTF">2005-05-27T08:10:38Z</dcterms:modified>
  <cp:category/>
  <cp:version/>
  <cp:contentType/>
  <cp:contentStatus/>
</cp:coreProperties>
</file>