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<sst xmlns="http://schemas.openxmlformats.org/spreadsheetml/2006/main" count="19" uniqueCount="13">
  <si>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Occupati in complesso</t>
  </si>
  <si>
    <t>Tempo pieno</t>
  </si>
  <si>
    <t>Tempo parziale</t>
  </si>
  <si>
    <t>migliaia</t>
  </si>
  <si>
    <t>%</t>
  </si>
  <si>
    <t>var. % 2003/02</t>
  </si>
  <si>
    <t>Veneto</t>
  </si>
  <si>
    <t>Maschi</t>
  </si>
  <si>
    <t>Femmine</t>
  </si>
  <si>
    <t>Totale</t>
  </si>
  <si>
    <t>Italia</t>
  </si>
  <si>
    <t xml:space="preserve">Fonte: Elaborazioni Regione Veneto - U.P. Statistica su dati Istat </t>
  </si>
  <si>
    <t>Tab. 13.6 - Occupati carattere di tempo pieno o parziale dell'occupazione, tipologia di contratto e sesso - Veneto e Italia. Anno 2003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</si>
</sst>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3">
    <font>
      <sz val="10"/>
      <name val="Arial"/>
      <family val="0"/>
    </font>
    <font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3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A1" sqref="A1"/>
    </sheetView>
  </sheetViews>
  <sheetFormatPr defaultColWidth="9.140625" defaultRowHeight="12.75"/>
  <cols>
    <col min="6" max="6" width="13.421875" style="0" customWidth="1"/>
    <col min="9" max="9" width="12.8515625" style="0" customWidth="1"/>
  </cols>
  <sheetData>
    <row r="1" spans="1:9" ht="12.75">
      <c r="A1" s="24" t="s">
        <v>12</v>
      </c>
      <c r="B1" s="1"/>
      <c r="C1" s="1"/>
      <c r="D1" s="1"/>
      <c r="E1" s="1"/>
      <c r="F1" s="2"/>
      <c r="G1" s="1"/>
      <c r="H1" s="1"/>
      <c r="I1" s="2"/>
    </row>
    <row r="2" spans="1:9" ht="12.75">
      <c r="A2" s="1"/>
      <c r="B2" s="3"/>
      <c r="C2" s="4"/>
      <c r="D2" s="5" t="s">
        <v>0</v>
      </c>
      <c r="E2" s="5"/>
      <c r="F2" s="5"/>
      <c r="G2" s="5"/>
      <c r="H2" s="5"/>
      <c r="I2" s="5"/>
    </row>
    <row r="3" spans="1:9" ht="12.75">
      <c r="A3" s="1"/>
      <c r="B3" s="6"/>
      <c r="C3" s="7"/>
      <c r="D3" s="8" t="s">
        <v>1</v>
      </c>
      <c r="E3" s="8"/>
      <c r="F3" s="8"/>
      <c r="G3" s="8" t="s">
        <v>2</v>
      </c>
      <c r="H3" s="8"/>
      <c r="I3" s="8"/>
    </row>
    <row r="4" spans="1:9" ht="12.75">
      <c r="A4" s="1"/>
      <c r="B4" s="6"/>
      <c r="C4" s="9"/>
      <c r="D4" s="9" t="s">
        <v>3</v>
      </c>
      <c r="E4" s="9" t="s">
        <v>4</v>
      </c>
      <c r="F4" s="10" t="s">
        <v>5</v>
      </c>
      <c r="G4" s="11" t="s">
        <v>3</v>
      </c>
      <c r="H4" s="9" t="s">
        <v>4</v>
      </c>
      <c r="I4" s="10" t="s">
        <v>5</v>
      </c>
    </row>
    <row r="5" spans="1:9" ht="12.75">
      <c r="A5" s="1"/>
      <c r="B5" s="6" t="s">
        <v>6</v>
      </c>
      <c r="C5" s="12" t="s">
        <v>7</v>
      </c>
      <c r="D5" s="13">
        <v>1173.617</v>
      </c>
      <c r="E5" s="14">
        <f>D5*100/D$7</f>
        <v>65.88834288389818</v>
      </c>
      <c r="F5" s="15">
        <v>0.5</v>
      </c>
      <c r="G5" s="13">
        <v>38.056</v>
      </c>
      <c r="H5" s="14">
        <f>G5*100/G$7</f>
        <v>17.107049420564778</v>
      </c>
      <c r="I5" s="16">
        <v>3.3</v>
      </c>
    </row>
    <row r="6" spans="1:9" ht="12.75">
      <c r="A6" s="1"/>
      <c r="B6" s="6"/>
      <c r="C6" s="12" t="s">
        <v>8</v>
      </c>
      <c r="D6" s="13">
        <v>607.604</v>
      </c>
      <c r="E6" s="14">
        <f>D6*100/D$7</f>
        <v>34.111657116101824</v>
      </c>
      <c r="F6" s="15">
        <v>-0.3</v>
      </c>
      <c r="G6" s="13">
        <v>184.40200000000002</v>
      </c>
      <c r="H6" s="14">
        <f>G6*100/G$7</f>
        <v>82.89295057943521</v>
      </c>
      <c r="I6" s="16">
        <v>7.2</v>
      </c>
    </row>
    <row r="7" spans="1:9" ht="12.75">
      <c r="A7" s="1"/>
      <c r="B7" s="6"/>
      <c r="C7" s="12" t="s">
        <v>9</v>
      </c>
      <c r="D7" s="13">
        <f>SUM(D5:D6)</f>
        <v>1781.221</v>
      </c>
      <c r="E7" s="14">
        <f>D7*100/D$7</f>
        <v>100</v>
      </c>
      <c r="F7" s="15">
        <v>0.2</v>
      </c>
      <c r="G7" s="13">
        <f>SUM(G5:G6)</f>
        <v>222.45800000000003</v>
      </c>
      <c r="H7" s="14">
        <f>G7*100/G$7</f>
        <v>100</v>
      </c>
      <c r="I7" s="16">
        <v>6.5</v>
      </c>
    </row>
    <row r="8" spans="1:9" ht="12.75">
      <c r="A8" s="1"/>
      <c r="B8" s="6"/>
      <c r="C8" s="12"/>
      <c r="D8" s="7"/>
      <c r="E8" s="14"/>
      <c r="F8" s="15"/>
      <c r="G8" s="7"/>
      <c r="H8" s="14"/>
      <c r="I8" s="16"/>
    </row>
    <row r="9" spans="1:9" ht="12.75">
      <c r="A9" s="1"/>
      <c r="B9" s="6" t="s">
        <v>10</v>
      </c>
      <c r="C9" s="12" t="s">
        <v>7</v>
      </c>
      <c r="D9" s="13">
        <v>13256.05</v>
      </c>
      <c r="E9" s="14">
        <f>D9*100/D$11</f>
        <v>65.71035395668676</v>
      </c>
      <c r="F9" s="15">
        <v>1</v>
      </c>
      <c r="G9" s="13">
        <v>433.535</v>
      </c>
      <c r="H9" s="14">
        <f>G9*100/G$11</f>
        <v>23.05067389199544</v>
      </c>
      <c r="I9" s="16">
        <v>-8.6</v>
      </c>
    </row>
    <row r="10" spans="1:9" ht="12.75">
      <c r="A10" s="1"/>
      <c r="B10" s="6"/>
      <c r="C10" s="12" t="s">
        <v>8</v>
      </c>
      <c r="D10" s="13">
        <v>6917.407</v>
      </c>
      <c r="E10" s="14">
        <f>D10*100/D$11</f>
        <v>34.289646043313255</v>
      </c>
      <c r="F10" s="15">
        <v>1.1</v>
      </c>
      <c r="G10" s="13">
        <v>1447.256</v>
      </c>
      <c r="H10" s="14">
        <f>G10*100/G$11</f>
        <v>76.94932610800456</v>
      </c>
      <c r="I10" s="16">
        <v>3.7</v>
      </c>
    </row>
    <row r="11" spans="1:9" ht="12.75">
      <c r="A11" s="1"/>
      <c r="B11" s="17"/>
      <c r="C11" s="18" t="s">
        <v>9</v>
      </c>
      <c r="D11" s="19">
        <f>SUM(D9:D10)</f>
        <v>20173.457</v>
      </c>
      <c r="E11" s="20">
        <f>D11*100/D$11</f>
        <v>100</v>
      </c>
      <c r="F11" s="21">
        <v>1.1</v>
      </c>
      <c r="G11" s="19">
        <f>SUM(G9:G10)</f>
        <v>1880.7910000000002</v>
      </c>
      <c r="H11" s="20">
        <f>G11*100/G$11</f>
        <v>100</v>
      </c>
      <c r="I11" s="22">
        <v>0.6</v>
      </c>
    </row>
    <row r="12" spans="1:9" ht="12.75">
      <c r="A12" s="1"/>
      <c r="B12" s="1"/>
      <c r="C12" s="1"/>
      <c r="D12" s="1"/>
      <c r="E12" s="1"/>
      <c r="F12" s="2"/>
      <c r="G12" s="1"/>
      <c r="H12" s="1"/>
      <c r="I12" s="2"/>
    </row>
    <row r="13" spans="1:9" ht="12.75">
      <c r="A13" s="23" t="s">
        <v>11</v>
      </c>
      <c r="B13" s="1"/>
      <c r="C13" s="1"/>
      <c r="D13" s="1"/>
      <c r="E13" s="1"/>
      <c r="F13" s="2"/>
      <c r="G13" s="1"/>
      <c r="H13" s="1"/>
      <c r="I13" s="2"/>
    </row>
  </sheetData>
  <mergeCells count="3">
    <mergeCell ref="D2:I2"/>
    <mergeCell ref="D3:F3"/>
    <mergeCell ref="G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2004-10-27T08:12:10Z</dcterms:created>
  <dcterms:modified xsi:type="dcterms:W3CDTF">2004-10-27T08:12:42Z</dcterms:modified>
  <cp:category/>
  <cp:version/>
  <cp:contentType/>
  <cp:contentStatus/>
</cp:coreProperties>
</file>