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<sst xmlns="http://schemas.openxmlformats.org/spreadsheetml/2006/main" count="8" uniqueCount="8">
  <si>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Fig. 12.4 - traffico cargo del Porto di Venezia per tipologia. Anno 2003</t>
  </si>
  <si>
    <t>Tipo di traffico</t>
  </si>
  <si>
    <t>Commerciale</t>
  </si>
  <si>
    <t>Industriale</t>
  </si>
  <si>
    <t>Petroli</t>
  </si>
  <si>
    <t>Totale (in migliaia)</t>
  </si>
  <si>
    <t>Valori assoluti</t>
  </si>
  <si>
    <t>Fonte: Elaborazioni Regione Veneto - U.P.Statistica su dati Fondazione Nord Est e Autorità Portuale di Venezia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</si>
</sst>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2525"/>
          <c:w val="0.7585"/>
          <c:h val="0.436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Commerciale
39%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'[1]cargo'!$C$4:$E$4</c:f>
              <c:strCache>
                <c:ptCount val="3"/>
                <c:pt idx="0">
                  <c:v>Commerciale</c:v>
                </c:pt>
                <c:pt idx="1">
                  <c:v>Industriale</c:v>
                </c:pt>
                <c:pt idx="2">
                  <c:v>Petroli</c:v>
                </c:pt>
              </c:strCache>
            </c:strRef>
          </c:cat>
          <c:val>
            <c:numRef>
              <c:f>'[1]cargo'!$C$9:$E$9</c:f>
              <c:numCache>
                <c:ptCount val="3"/>
                <c:pt idx="0">
                  <c:v>11820940</c:v>
                </c:pt>
                <c:pt idx="1">
                  <c:v>6774836</c:v>
                </c:pt>
                <c:pt idx="2">
                  <c:v>11426709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133350</xdr:rowOff>
    </xdr:from>
    <xdr:to>
      <xdr:col>6</xdr:col>
      <xdr:colOff>600075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114300" y="295275"/>
        <a:ext cx="41433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orto%20Vene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o"/>
      <sheetName val="passeggeri"/>
      <sheetName val="Impaginazione"/>
    </sheetNames>
    <sheetDataSet>
      <sheetData sheetId="0">
        <row r="4">
          <cell r="C4" t="str">
            <v>Commerciale</v>
          </cell>
          <cell r="D4" t="str">
            <v>Industriale</v>
          </cell>
          <cell r="E4" t="str">
            <v>Petroli</v>
          </cell>
        </row>
        <row r="9">
          <cell r="C9">
            <v>11820940</v>
          </cell>
          <cell r="D9">
            <v>6774836</v>
          </cell>
          <cell r="E9">
            <v>11426709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6" sqref="F26"/>
    </sheetView>
  </sheetViews>
  <sheetFormatPr defaultColWidth="9.140625" defaultRowHeight="12.75"/>
  <sheetData>
    <row r="1" ht="12.75">
      <c r="A1" s="1" t="s">
        <v>0</v>
      </c>
    </row>
    <row r="16" ht="12.75">
      <c r="A16" s="13" t="s">
        <v>7</v>
      </c>
    </row>
    <row r="17" spans="1:7" ht="12.75">
      <c r="A17" s="13"/>
      <c r="G17" s="14"/>
    </row>
    <row r="18" spans="1:7" ht="12.75">
      <c r="A18" s="2"/>
      <c r="B18" s="3"/>
      <c r="C18" s="4" t="s">
        <v>1</v>
      </c>
      <c r="D18" s="4"/>
      <c r="E18" s="4"/>
      <c r="F18" s="5"/>
      <c r="G18" s="14"/>
    </row>
    <row r="19" spans="1:7" ht="22.5">
      <c r="A19" s="6"/>
      <c r="B19" s="7"/>
      <c r="C19" s="8" t="s">
        <v>2</v>
      </c>
      <c r="D19" s="8" t="s">
        <v>3</v>
      </c>
      <c r="E19" s="8" t="s">
        <v>4</v>
      </c>
      <c r="F19" s="9" t="s">
        <v>5</v>
      </c>
      <c r="G19" s="15"/>
    </row>
    <row r="20" spans="1:7" ht="12.75">
      <c r="A20" s="10" t="s">
        <v>6</v>
      </c>
      <c r="B20" s="11">
        <v>1999</v>
      </c>
      <c r="C20" s="12">
        <v>9636655</v>
      </c>
      <c r="D20" s="12">
        <v>6479866</v>
      </c>
      <c r="E20" s="12">
        <v>11003052</v>
      </c>
      <c r="F20" s="12">
        <f>SUM(C20:E20)/1000</f>
        <v>27119.573</v>
      </c>
      <c r="G20" s="12"/>
    </row>
    <row r="21" spans="1:7" ht="12.75">
      <c r="A21" s="10"/>
      <c r="B21" s="11">
        <v>2000</v>
      </c>
      <c r="C21" s="12">
        <v>10304984</v>
      </c>
      <c r="D21" s="12">
        <v>7290026</v>
      </c>
      <c r="E21" s="12">
        <v>10581193</v>
      </c>
      <c r="F21" s="12">
        <f>SUM(C21:E21)/1000</f>
        <v>28176.203</v>
      </c>
      <c r="G21" s="12"/>
    </row>
    <row r="22" spans="1:7" ht="12.75">
      <c r="A22" s="10"/>
      <c r="B22" s="11">
        <v>2001</v>
      </c>
      <c r="C22" s="12">
        <v>11470088</v>
      </c>
      <c r="D22" s="12">
        <v>6681017</v>
      </c>
      <c r="E22" s="12">
        <v>10658118</v>
      </c>
      <c r="F22" s="12">
        <f>SUM(C22:E22)/1000</f>
        <v>28809.223</v>
      </c>
      <c r="G22" s="12"/>
    </row>
    <row r="23" spans="1:7" ht="12.75">
      <c r="A23" s="10"/>
      <c r="B23" s="11">
        <v>2002</v>
      </c>
      <c r="C23" s="12">
        <v>11799659</v>
      </c>
      <c r="D23" s="12">
        <v>6481749</v>
      </c>
      <c r="E23" s="12">
        <v>11274372</v>
      </c>
      <c r="F23" s="12">
        <f>SUM(C23:E23)/1000</f>
        <v>29555.78</v>
      </c>
      <c r="G23" s="12"/>
    </row>
    <row r="24" spans="1:7" ht="12.75">
      <c r="A24" s="10"/>
      <c r="B24" s="11">
        <v>2003</v>
      </c>
      <c r="C24" s="12">
        <v>11820940</v>
      </c>
      <c r="D24" s="12">
        <v>6774836</v>
      </c>
      <c r="E24" s="12">
        <v>11426709</v>
      </c>
      <c r="F24" s="12">
        <f>SUM(C24:E24)/1000</f>
        <v>30022.485</v>
      </c>
      <c r="G24" s="12"/>
    </row>
    <row r="25" ht="12.75">
      <c r="G25" s="14"/>
    </row>
  </sheetData>
  <mergeCells count="2">
    <mergeCell ref="C18:F18"/>
    <mergeCell ref="A20:A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2004-10-21T08:56:03Z</dcterms:created>
  <dcterms:modified xsi:type="dcterms:W3CDTF">2004-10-21T08:58:39Z</dcterms:modified>
  <cp:category/>
  <cp:version/>
  <cp:contentType/>
  <cp:contentStatus/>
</cp:coreProperties>
</file>