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<sst xmlns="http://schemas.openxmlformats.org/spreadsheetml/2006/main" count="76" uniqueCount="57">
  <si>
    <t>tratta</t>
  </si>
  <si>
    <t>Tasso di utilizzo (media giornaliera)</t>
  </si>
  <si>
    <t>Passeggeri</t>
  </si>
  <si>
    <t>Merci</t>
  </si>
  <si>
    <t>Totale</t>
  </si>
  <si>
    <t>Verona-Bologna</t>
  </si>
  <si>
    <t>Verona-Mantova</t>
  </si>
  <si>
    <t>Verona-Trento</t>
  </si>
  <si>
    <t>Verona-Rovigo</t>
  </si>
  <si>
    <t>Rovigo-Chioggia</t>
  </si>
  <si>
    <t>Verona-Padova</t>
  </si>
  <si>
    <t xml:space="preserve">  di cui Padova-Vicenza</t>
  </si>
  <si>
    <t xml:space="preserve">  di cui Vicenza-Verona Porta Nuova</t>
  </si>
  <si>
    <t>Padova-Mestre</t>
  </si>
  <si>
    <t>Vicenza-Schio</t>
  </si>
  <si>
    <t>Vicenza-Castelfranco V.to</t>
  </si>
  <si>
    <t>Treviso-Portogruaro</t>
  </si>
  <si>
    <t>Padova-Castelfranco V.to</t>
  </si>
  <si>
    <t xml:space="preserve">  di cui Padova-Camposanpiero</t>
  </si>
  <si>
    <t xml:space="preserve">  di cui Camposanpiero-Castelfranco V.to</t>
  </si>
  <si>
    <t>non disponibile</t>
  </si>
  <si>
    <t>Castelfranco V.to-Calalzo</t>
  </si>
  <si>
    <t>Padova-Bassano del Grappa</t>
  </si>
  <si>
    <t xml:space="preserve">  di cui Camposanpiero-Bassano del G.</t>
  </si>
  <si>
    <t>Padova-Rovigo</t>
  </si>
  <si>
    <t>Padova-Mantova</t>
  </si>
  <si>
    <t xml:space="preserve">  di cui Monselice-Mantova</t>
  </si>
  <si>
    <t>Mestre-Adria</t>
  </si>
  <si>
    <t>Mestre-Bassano del Grappa</t>
  </si>
  <si>
    <t>Bassano del Grappa-Trento</t>
  </si>
  <si>
    <t>Mestre-Udine</t>
  </si>
  <si>
    <t xml:space="preserve">  di cui Mestre-Treviso</t>
  </si>
  <si>
    <t xml:space="preserve">  di cui Treviso-Conegliano</t>
  </si>
  <si>
    <t xml:space="preserve">  di cui Conegliano-Udine</t>
  </si>
  <si>
    <t>Conegliano-Ponte nelle Alpi</t>
  </si>
  <si>
    <t>Casarsa-Portogruaro</t>
  </si>
  <si>
    <t>Venezia-Mestre</t>
  </si>
  <si>
    <t>Mestre-Trieste</t>
  </si>
  <si>
    <t xml:space="preserve"> di cui Mestre-Portogruaro</t>
  </si>
  <si>
    <t xml:space="preserve">  di cui Portogruaro-Monfalcone</t>
  </si>
  <si>
    <t>etichette</t>
  </si>
  <si>
    <t>Padova-Vicenza</t>
  </si>
  <si>
    <t>Vicenza-Verona Porta Nuova</t>
  </si>
  <si>
    <t>Padova-Camposanpiero</t>
  </si>
  <si>
    <t>Camposanpiero-Castelfranco V.to</t>
  </si>
  <si>
    <t>Camposanpiero-Bassano del G.</t>
  </si>
  <si>
    <t>Monselice-Mantova</t>
  </si>
  <si>
    <t>Mestre-Treviso</t>
  </si>
  <si>
    <t>Treviso-Conegliano</t>
  </si>
  <si>
    <t>Conegliano-Udine</t>
  </si>
  <si>
    <t>Mestre-Portogruaro</t>
  </si>
  <si>
    <t>Portogruaro-Monfalcone</t>
  </si>
  <si>
    <t>Lunghezza (km)</t>
  </si>
  <si>
    <t>Fonte: Elaborazioni Regione Veneto - U.P.statistica su dati RFI</t>
  </si>
  <si>
    <t>Passeggeri regionali</t>
  </si>
  <si>
    <t>Fig. 12.2  - Trasporto ferroviario per tipologia (% sul totale) - 2002</t>
  </si>
  <si>
    <t>Trasporto ferroviario per tipologia  - 2002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</si>
</sst>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7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8225"/>
          <c:h val="0.9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'[1]dati'!$D$4</c:f>
              <c:strCache>
                <c:ptCount val="1"/>
                <c:pt idx="0">
                  <c:v>Passeggeri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('[1]dati'!$B$5:$B$9,'[1]dati'!$B$11:$B$16,'[1]dati'!$B$18,'[1]dati'!$B$20,'[1]dati'!$B$22,'[1]dati'!$B$24,'[1]dati'!$B$26:$B$29,'[1]dati'!$B$31:$B$36,'[1]dati'!$B$38:$B$39)</c:f>
              <c:strCache>
                <c:ptCount val="27"/>
                <c:pt idx="0">
                  <c:v>Verona-Bologna</c:v>
                </c:pt>
                <c:pt idx="1">
                  <c:v>Verona-Mantova</c:v>
                </c:pt>
                <c:pt idx="2">
                  <c:v>Verona-Trento</c:v>
                </c:pt>
                <c:pt idx="3">
                  <c:v>Verona-Rovigo</c:v>
                </c:pt>
                <c:pt idx="4">
                  <c:v>Rovigo-Chioggia</c:v>
                </c:pt>
                <c:pt idx="5">
                  <c:v>Padova-Vicenza</c:v>
                </c:pt>
                <c:pt idx="6">
                  <c:v>Vicenza-Verona Porta Nuova</c:v>
                </c:pt>
                <c:pt idx="7">
                  <c:v>Padova-Mestre</c:v>
                </c:pt>
                <c:pt idx="8">
                  <c:v>Vicenza-Schio</c:v>
                </c:pt>
                <c:pt idx="9">
                  <c:v>Vicenza-Castelfranco V.to</c:v>
                </c:pt>
                <c:pt idx="10">
                  <c:v>Treviso-Portogruaro</c:v>
                </c:pt>
                <c:pt idx="11">
                  <c:v>Padova-Camposanpiero</c:v>
                </c:pt>
                <c:pt idx="12">
                  <c:v>Castelfranco V.to-Calalzo</c:v>
                </c:pt>
                <c:pt idx="13">
                  <c:v>Padova-Camposanpiero</c:v>
                </c:pt>
                <c:pt idx="14">
                  <c:v>Padova-Rovigo</c:v>
                </c:pt>
                <c:pt idx="15">
                  <c:v>Monselice-Mantova</c:v>
                </c:pt>
                <c:pt idx="16">
                  <c:v>Mestre-Adria</c:v>
                </c:pt>
                <c:pt idx="17">
                  <c:v>Mestre-Bassano del Grappa</c:v>
                </c:pt>
                <c:pt idx="18">
                  <c:v>Bassano del Grappa-Trento</c:v>
                </c:pt>
                <c:pt idx="19">
                  <c:v>Mestre-Treviso</c:v>
                </c:pt>
                <c:pt idx="20">
                  <c:v>Treviso-Conegliano</c:v>
                </c:pt>
                <c:pt idx="21">
                  <c:v>Conegliano-Udine</c:v>
                </c:pt>
                <c:pt idx="22">
                  <c:v>Conegliano-Ponte nelle Alpi</c:v>
                </c:pt>
                <c:pt idx="23">
                  <c:v>Casarsa-Portogruaro</c:v>
                </c:pt>
                <c:pt idx="24">
                  <c:v>Venezia-Mestre</c:v>
                </c:pt>
                <c:pt idx="25">
                  <c:v>Mestre-Portogruaro</c:v>
                </c:pt>
                <c:pt idx="26">
                  <c:v>Portogruaro-Monfalcone</c:v>
                </c:pt>
              </c:strCache>
            </c:strRef>
          </c:cat>
          <c:val>
            <c:numRef>
              <c:f>('[1]dati'!$D$5:$D$9,'[1]dati'!$D$11:$D$16,'[1]dati'!$D$18,'[1]dati'!$D$20,'[1]dati'!$D$22,'[1]dati'!$D$24,'[1]dati'!$D$26:$D$29,'[1]dati'!$D$31:$D$36,'[1]dati'!$D$38:$D$39)</c:f>
              <c:numCache>
                <c:ptCount val="27"/>
                <c:pt idx="0">
                  <c:v>15</c:v>
                </c:pt>
                <c:pt idx="1">
                  <c:v>3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48</c:v>
                </c:pt>
                <c:pt idx="7">
                  <c:v>68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32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15</c:v>
                </c:pt>
                <c:pt idx="20">
                  <c:v>19</c:v>
                </c:pt>
                <c:pt idx="21">
                  <c:v>19</c:v>
                </c:pt>
                <c:pt idx="22">
                  <c:v>0</c:v>
                </c:pt>
                <c:pt idx="23">
                  <c:v>0</c:v>
                </c:pt>
                <c:pt idx="24">
                  <c:v>110</c:v>
                </c:pt>
                <c:pt idx="25">
                  <c:v>20</c:v>
                </c:pt>
                <c:pt idx="26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'[1]dati'!$E$4</c:f>
              <c:strCache>
                <c:ptCount val="1"/>
                <c:pt idx="0">
                  <c:v>Passeggeri regionali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('[1]dati'!$B$5:$B$9,'[1]dati'!$B$11:$B$16,'[1]dati'!$B$18,'[1]dati'!$B$20,'[1]dati'!$B$22,'[1]dati'!$B$24,'[1]dati'!$B$26:$B$29,'[1]dati'!$B$31:$B$36,'[1]dati'!$B$38:$B$39)</c:f>
              <c:strCache>
                <c:ptCount val="27"/>
                <c:pt idx="0">
                  <c:v>Verona-Bologna</c:v>
                </c:pt>
                <c:pt idx="1">
                  <c:v>Verona-Mantova</c:v>
                </c:pt>
                <c:pt idx="2">
                  <c:v>Verona-Trento</c:v>
                </c:pt>
                <c:pt idx="3">
                  <c:v>Verona-Rovigo</c:v>
                </c:pt>
                <c:pt idx="4">
                  <c:v>Rovigo-Chioggia</c:v>
                </c:pt>
                <c:pt idx="5">
                  <c:v>Padova-Vicenza</c:v>
                </c:pt>
                <c:pt idx="6">
                  <c:v>Vicenza-Verona Porta Nuova</c:v>
                </c:pt>
                <c:pt idx="7">
                  <c:v>Padova-Mestre</c:v>
                </c:pt>
                <c:pt idx="8">
                  <c:v>Vicenza-Schio</c:v>
                </c:pt>
                <c:pt idx="9">
                  <c:v>Vicenza-Castelfranco V.to</c:v>
                </c:pt>
                <c:pt idx="10">
                  <c:v>Treviso-Portogruaro</c:v>
                </c:pt>
                <c:pt idx="11">
                  <c:v>Padova-Camposanpiero</c:v>
                </c:pt>
                <c:pt idx="12">
                  <c:v>Castelfranco V.to-Calalzo</c:v>
                </c:pt>
                <c:pt idx="13">
                  <c:v>Padova-Camposanpiero</c:v>
                </c:pt>
                <c:pt idx="14">
                  <c:v>Padova-Rovigo</c:v>
                </c:pt>
                <c:pt idx="15">
                  <c:v>Monselice-Mantova</c:v>
                </c:pt>
                <c:pt idx="16">
                  <c:v>Mestre-Adria</c:v>
                </c:pt>
                <c:pt idx="17">
                  <c:v>Mestre-Bassano del Grappa</c:v>
                </c:pt>
                <c:pt idx="18">
                  <c:v>Bassano del Grappa-Trento</c:v>
                </c:pt>
                <c:pt idx="19">
                  <c:v>Mestre-Treviso</c:v>
                </c:pt>
                <c:pt idx="20">
                  <c:v>Treviso-Conegliano</c:v>
                </c:pt>
                <c:pt idx="21">
                  <c:v>Conegliano-Udine</c:v>
                </c:pt>
                <c:pt idx="22">
                  <c:v>Conegliano-Ponte nelle Alpi</c:v>
                </c:pt>
                <c:pt idx="23">
                  <c:v>Casarsa-Portogruaro</c:v>
                </c:pt>
                <c:pt idx="24">
                  <c:v>Venezia-Mestre</c:v>
                </c:pt>
                <c:pt idx="25">
                  <c:v>Mestre-Portogruaro</c:v>
                </c:pt>
                <c:pt idx="26">
                  <c:v>Portogruaro-Monfalcone</c:v>
                </c:pt>
              </c:strCache>
            </c:strRef>
          </c:cat>
          <c:val>
            <c:numRef>
              <c:f>('[1]dati'!$E$5:$E$9,'[1]dati'!$E$11:$E$16,'[1]dati'!$E$18,'[1]dati'!$E$20,'[1]dati'!$E$22,'[1]dati'!$E$24,'[1]dati'!$E$26:$E$29,'[1]dati'!$E$31:$E$36,'[1]dati'!$E$38:$E$39)</c:f>
              <c:numCache>
                <c:ptCount val="27"/>
                <c:pt idx="0">
                  <c:v>28</c:v>
                </c:pt>
                <c:pt idx="1">
                  <c:v>26</c:v>
                </c:pt>
                <c:pt idx="2">
                  <c:v>44</c:v>
                </c:pt>
                <c:pt idx="3">
                  <c:v>20</c:v>
                </c:pt>
                <c:pt idx="4">
                  <c:v>24</c:v>
                </c:pt>
                <c:pt idx="5">
                  <c:v>53</c:v>
                </c:pt>
                <c:pt idx="6">
                  <c:v>54</c:v>
                </c:pt>
                <c:pt idx="7">
                  <c:v>91</c:v>
                </c:pt>
                <c:pt idx="8">
                  <c:v>36</c:v>
                </c:pt>
                <c:pt idx="9">
                  <c:v>21</c:v>
                </c:pt>
                <c:pt idx="10">
                  <c:v>16</c:v>
                </c:pt>
                <c:pt idx="11">
                  <c:v>56</c:v>
                </c:pt>
                <c:pt idx="12">
                  <c:v>25</c:v>
                </c:pt>
                <c:pt idx="13">
                  <c:v>56</c:v>
                </c:pt>
                <c:pt idx="14">
                  <c:v>69</c:v>
                </c:pt>
                <c:pt idx="15">
                  <c:v>24</c:v>
                </c:pt>
                <c:pt idx="16">
                  <c:v>24</c:v>
                </c:pt>
                <c:pt idx="17">
                  <c:v>40</c:v>
                </c:pt>
                <c:pt idx="18">
                  <c:v>30</c:v>
                </c:pt>
                <c:pt idx="19">
                  <c:v>86</c:v>
                </c:pt>
                <c:pt idx="20">
                  <c:v>77</c:v>
                </c:pt>
                <c:pt idx="21">
                  <c:v>78</c:v>
                </c:pt>
                <c:pt idx="22">
                  <c:v>26</c:v>
                </c:pt>
                <c:pt idx="23">
                  <c:v>18</c:v>
                </c:pt>
                <c:pt idx="24">
                  <c:v>274</c:v>
                </c:pt>
                <c:pt idx="25">
                  <c:v>51</c:v>
                </c:pt>
                <c:pt idx="26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'[1]dati'!$F$4</c:f>
              <c:strCache>
                <c:ptCount val="1"/>
                <c:pt idx="0">
                  <c:v>Merci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('[1]dati'!$B$5:$B$9,'[1]dati'!$B$11:$B$16,'[1]dati'!$B$18,'[1]dati'!$B$20,'[1]dati'!$B$22,'[1]dati'!$B$24,'[1]dati'!$B$26:$B$29,'[1]dati'!$B$31:$B$36,'[1]dati'!$B$38:$B$39)</c:f>
              <c:strCache>
                <c:ptCount val="27"/>
                <c:pt idx="0">
                  <c:v>Verona-Bologna</c:v>
                </c:pt>
                <c:pt idx="1">
                  <c:v>Verona-Mantova</c:v>
                </c:pt>
                <c:pt idx="2">
                  <c:v>Verona-Trento</c:v>
                </c:pt>
                <c:pt idx="3">
                  <c:v>Verona-Rovigo</c:v>
                </c:pt>
                <c:pt idx="4">
                  <c:v>Rovigo-Chioggia</c:v>
                </c:pt>
                <c:pt idx="5">
                  <c:v>Padova-Vicenza</c:v>
                </c:pt>
                <c:pt idx="6">
                  <c:v>Vicenza-Verona Porta Nuova</c:v>
                </c:pt>
                <c:pt idx="7">
                  <c:v>Padova-Mestre</c:v>
                </c:pt>
                <c:pt idx="8">
                  <c:v>Vicenza-Schio</c:v>
                </c:pt>
                <c:pt idx="9">
                  <c:v>Vicenza-Castelfranco V.to</c:v>
                </c:pt>
                <c:pt idx="10">
                  <c:v>Treviso-Portogruaro</c:v>
                </c:pt>
                <c:pt idx="11">
                  <c:v>Padova-Camposanpiero</c:v>
                </c:pt>
                <c:pt idx="12">
                  <c:v>Castelfranco V.to-Calalzo</c:v>
                </c:pt>
                <c:pt idx="13">
                  <c:v>Padova-Camposanpiero</c:v>
                </c:pt>
                <c:pt idx="14">
                  <c:v>Padova-Rovigo</c:v>
                </c:pt>
                <c:pt idx="15">
                  <c:v>Monselice-Mantova</c:v>
                </c:pt>
                <c:pt idx="16">
                  <c:v>Mestre-Adria</c:v>
                </c:pt>
                <c:pt idx="17">
                  <c:v>Mestre-Bassano del Grappa</c:v>
                </c:pt>
                <c:pt idx="18">
                  <c:v>Bassano del Grappa-Trento</c:v>
                </c:pt>
                <c:pt idx="19">
                  <c:v>Mestre-Treviso</c:v>
                </c:pt>
                <c:pt idx="20">
                  <c:v>Treviso-Conegliano</c:v>
                </c:pt>
                <c:pt idx="21">
                  <c:v>Conegliano-Udine</c:v>
                </c:pt>
                <c:pt idx="22">
                  <c:v>Conegliano-Ponte nelle Alpi</c:v>
                </c:pt>
                <c:pt idx="23">
                  <c:v>Casarsa-Portogruaro</c:v>
                </c:pt>
                <c:pt idx="24">
                  <c:v>Venezia-Mestre</c:v>
                </c:pt>
                <c:pt idx="25">
                  <c:v>Mestre-Portogruaro</c:v>
                </c:pt>
                <c:pt idx="26">
                  <c:v>Portogruaro-Monfalcone</c:v>
                </c:pt>
              </c:strCache>
            </c:strRef>
          </c:cat>
          <c:val>
            <c:numRef>
              <c:f>('[1]dati'!$F$5:$F$9,'[1]dati'!$F$11:$F$16,'[1]dati'!$F$18,'[1]dati'!$F$20,'[1]dati'!$F$22,'[1]dati'!$F$24,'[1]dati'!$F$26:$F$29,'[1]dati'!$F$31:$F$36,'[1]dati'!$F$38:$F$39)</c:f>
              <c:numCache>
                <c:ptCount val="27"/>
                <c:pt idx="0">
                  <c:v>18</c:v>
                </c:pt>
                <c:pt idx="1">
                  <c:v>12</c:v>
                </c:pt>
                <c:pt idx="2">
                  <c:v>58</c:v>
                </c:pt>
                <c:pt idx="3">
                  <c:v>2</c:v>
                </c:pt>
                <c:pt idx="4">
                  <c:v>2</c:v>
                </c:pt>
                <c:pt idx="5">
                  <c:v>20</c:v>
                </c:pt>
                <c:pt idx="6">
                  <c:v>75</c:v>
                </c:pt>
                <c:pt idx="7">
                  <c:v>38</c:v>
                </c:pt>
                <c:pt idx="8">
                  <c:v>4</c:v>
                </c:pt>
                <c:pt idx="9">
                  <c:v>36</c:v>
                </c:pt>
                <c:pt idx="10">
                  <c:v>12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33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7</c:v>
                </c:pt>
                <c:pt idx="19">
                  <c:v>7</c:v>
                </c:pt>
                <c:pt idx="20">
                  <c:v>36</c:v>
                </c:pt>
                <c:pt idx="21">
                  <c:v>35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</c:v>
                </c:pt>
                <c:pt idx="26">
                  <c:v>41</c:v>
                </c:pt>
              </c:numCache>
            </c:numRef>
          </c:val>
        </c:ser>
        <c:overlap val="100"/>
        <c:axId val="29836777"/>
        <c:axId val="95538"/>
      </c:barChart>
      <c:catAx>
        <c:axId val="29836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538"/>
        <c:crosses val="autoZero"/>
        <c:auto val="1"/>
        <c:lblOffset val="100"/>
        <c:noMultiLvlLbl val="0"/>
      </c:catAx>
      <c:val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6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"/>
          <c:y val="0.9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542925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6562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sporto%20ferrovia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graf1"/>
      <sheetName val="graf2"/>
      <sheetName val="graf3"/>
    </sheetNames>
    <sheetDataSet>
      <sheetData sheetId="0">
        <row r="4">
          <cell r="D4" t="str">
            <v>Passeggeri</v>
          </cell>
          <cell r="E4" t="str">
            <v>Passeggeri regionali</v>
          </cell>
          <cell r="F4" t="str">
            <v>Merci</v>
          </cell>
        </row>
        <row r="5">
          <cell r="B5" t="str">
            <v>Verona-Bologna</v>
          </cell>
          <cell r="D5">
            <v>15</v>
          </cell>
          <cell r="E5">
            <v>28</v>
          </cell>
          <cell r="F5">
            <v>18</v>
          </cell>
        </row>
        <row r="6">
          <cell r="B6" t="str">
            <v>Verona-Mantova</v>
          </cell>
          <cell r="D6">
            <v>3</v>
          </cell>
          <cell r="E6">
            <v>26</v>
          </cell>
          <cell r="F6">
            <v>12</v>
          </cell>
        </row>
        <row r="7">
          <cell r="B7" t="str">
            <v>Verona-Trento</v>
          </cell>
          <cell r="D7">
            <v>26</v>
          </cell>
          <cell r="E7">
            <v>44</v>
          </cell>
          <cell r="F7">
            <v>58</v>
          </cell>
        </row>
        <row r="8">
          <cell r="B8" t="str">
            <v>Verona-Rovigo</v>
          </cell>
          <cell r="D8">
            <v>0</v>
          </cell>
          <cell r="E8">
            <v>20</v>
          </cell>
          <cell r="F8">
            <v>2</v>
          </cell>
        </row>
        <row r="9">
          <cell r="B9" t="str">
            <v>Rovigo-Chioggia</v>
          </cell>
          <cell r="D9">
            <v>0</v>
          </cell>
          <cell r="E9">
            <v>24</v>
          </cell>
          <cell r="F9">
            <v>2</v>
          </cell>
        </row>
        <row r="11">
          <cell r="B11" t="str">
            <v>Padova-Vicenza</v>
          </cell>
          <cell r="D11">
            <v>40</v>
          </cell>
          <cell r="E11">
            <v>53</v>
          </cell>
          <cell r="F11">
            <v>20</v>
          </cell>
        </row>
        <row r="12">
          <cell r="B12" t="str">
            <v>Vicenza-Verona Porta Nuova</v>
          </cell>
          <cell r="D12">
            <v>48</v>
          </cell>
          <cell r="E12">
            <v>54</v>
          </cell>
          <cell r="F12">
            <v>75</v>
          </cell>
        </row>
        <row r="13">
          <cell r="B13" t="str">
            <v>Padova-Mestre</v>
          </cell>
          <cell r="D13">
            <v>68</v>
          </cell>
          <cell r="E13">
            <v>91</v>
          </cell>
          <cell r="F13">
            <v>38</v>
          </cell>
        </row>
        <row r="14">
          <cell r="B14" t="str">
            <v>Vicenza-Schio</v>
          </cell>
          <cell r="D14">
            <v>0</v>
          </cell>
          <cell r="E14">
            <v>36</v>
          </cell>
          <cell r="F14">
            <v>4</v>
          </cell>
        </row>
        <row r="15">
          <cell r="B15" t="str">
            <v>Vicenza-Castelfranco V.to</v>
          </cell>
          <cell r="D15">
            <v>4</v>
          </cell>
          <cell r="E15">
            <v>21</v>
          </cell>
          <cell r="F15">
            <v>36</v>
          </cell>
        </row>
        <row r="16">
          <cell r="B16" t="str">
            <v>Treviso-Portogruaro</v>
          </cell>
          <cell r="D16">
            <v>0</v>
          </cell>
          <cell r="E16">
            <v>16</v>
          </cell>
          <cell r="F16">
            <v>12</v>
          </cell>
        </row>
        <row r="18">
          <cell r="B18" t="str">
            <v>Padova-Camposanpiero</v>
          </cell>
          <cell r="D18">
            <v>2</v>
          </cell>
          <cell r="E18">
            <v>56</v>
          </cell>
          <cell r="F18">
            <v>5</v>
          </cell>
        </row>
        <row r="20">
          <cell r="B20" t="str">
            <v>Castelfranco V.to-Calalzo</v>
          </cell>
          <cell r="D20">
            <v>0</v>
          </cell>
          <cell r="E20">
            <v>25</v>
          </cell>
          <cell r="F20">
            <v>0</v>
          </cell>
        </row>
        <row r="22">
          <cell r="B22" t="str">
            <v>Padova-Camposanpiero</v>
          </cell>
          <cell r="D22">
            <v>2</v>
          </cell>
          <cell r="E22">
            <v>56</v>
          </cell>
          <cell r="F22">
            <v>5</v>
          </cell>
        </row>
        <row r="24">
          <cell r="B24" t="str">
            <v>Padova-Rovigo</v>
          </cell>
          <cell r="D24">
            <v>32</v>
          </cell>
          <cell r="E24">
            <v>69</v>
          </cell>
          <cell r="F24">
            <v>33</v>
          </cell>
        </row>
        <row r="26">
          <cell r="B26" t="str">
            <v>Monselice-Mantova</v>
          </cell>
          <cell r="D26">
            <v>0</v>
          </cell>
          <cell r="E26">
            <v>24</v>
          </cell>
          <cell r="F26">
            <v>2</v>
          </cell>
        </row>
        <row r="27">
          <cell r="B27" t="str">
            <v>Mestre-Adria</v>
          </cell>
          <cell r="D27">
            <v>0</v>
          </cell>
          <cell r="E27">
            <v>24</v>
          </cell>
          <cell r="F27">
            <v>2</v>
          </cell>
        </row>
        <row r="28">
          <cell r="B28" t="str">
            <v>Mestre-Bassano del Grappa</v>
          </cell>
          <cell r="D28">
            <v>0</v>
          </cell>
          <cell r="E28">
            <v>40</v>
          </cell>
          <cell r="F28">
            <v>0</v>
          </cell>
        </row>
        <row r="29">
          <cell r="B29" t="str">
            <v>Bassano del Grappa-Trento</v>
          </cell>
          <cell r="D29">
            <v>0</v>
          </cell>
          <cell r="E29">
            <v>30</v>
          </cell>
          <cell r="F29">
            <v>7</v>
          </cell>
        </row>
        <row r="31">
          <cell r="B31" t="str">
            <v>Mestre-Treviso</v>
          </cell>
          <cell r="D31">
            <v>15</v>
          </cell>
          <cell r="E31">
            <v>86</v>
          </cell>
          <cell r="F31">
            <v>7</v>
          </cell>
        </row>
        <row r="32">
          <cell r="B32" t="str">
            <v>Treviso-Conegliano</v>
          </cell>
          <cell r="D32">
            <v>19</v>
          </cell>
          <cell r="E32">
            <v>77</v>
          </cell>
          <cell r="F32">
            <v>36</v>
          </cell>
        </row>
        <row r="33">
          <cell r="B33" t="str">
            <v>Conegliano-Udine</v>
          </cell>
          <cell r="D33">
            <v>19</v>
          </cell>
          <cell r="E33">
            <v>78</v>
          </cell>
          <cell r="F33">
            <v>35</v>
          </cell>
        </row>
        <row r="34">
          <cell r="B34" t="str">
            <v>Conegliano-Ponte nelle Alpi</v>
          </cell>
          <cell r="D34">
            <v>0</v>
          </cell>
          <cell r="E34">
            <v>26</v>
          </cell>
          <cell r="F34">
            <v>0</v>
          </cell>
        </row>
        <row r="35">
          <cell r="B35" t="str">
            <v>Casarsa-Portogruaro</v>
          </cell>
          <cell r="D35">
            <v>0</v>
          </cell>
          <cell r="E35">
            <v>18</v>
          </cell>
          <cell r="F35">
            <v>0</v>
          </cell>
        </row>
        <row r="36">
          <cell r="B36" t="str">
            <v>Venezia-Mestre</v>
          </cell>
          <cell r="D36">
            <v>110</v>
          </cell>
          <cell r="E36">
            <v>274</v>
          </cell>
          <cell r="F36">
            <v>0</v>
          </cell>
        </row>
        <row r="38">
          <cell r="B38" t="str">
            <v>Mestre-Portogruaro</v>
          </cell>
          <cell r="D38">
            <v>20</v>
          </cell>
          <cell r="E38">
            <v>51</v>
          </cell>
          <cell r="F38">
            <v>21</v>
          </cell>
        </row>
        <row r="39">
          <cell r="B39" t="str">
            <v>Portogruaro-Monfalcone</v>
          </cell>
          <cell r="D39">
            <v>22</v>
          </cell>
          <cell r="E39">
            <v>36</v>
          </cell>
          <cell r="F39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22.00390625" style="0" customWidth="1"/>
    <col min="2" max="2" width="18.00390625" style="0" customWidth="1"/>
    <col min="3" max="3" width="13.7109375" style="0" customWidth="1"/>
  </cols>
  <sheetData>
    <row r="1" ht="12.75">
      <c r="A1" s="3" t="s">
        <v>55</v>
      </c>
    </row>
    <row r="33" ht="12.75">
      <c r="A33" s="2" t="s">
        <v>53</v>
      </c>
    </row>
    <row r="39" ht="12.75">
      <c r="A39" s="1" t="s">
        <v>56</v>
      </c>
    </row>
    <row r="41" spans="1:7" ht="12.75">
      <c r="A41" s="4"/>
      <c r="B41" s="5"/>
      <c r="C41" s="5"/>
      <c r="D41" s="6" t="s">
        <v>1</v>
      </c>
      <c r="E41" s="6"/>
      <c r="F41" s="6"/>
      <c r="G41" s="7"/>
    </row>
    <row r="42" spans="1:7" ht="12.75">
      <c r="A42" s="8" t="s">
        <v>0</v>
      </c>
      <c r="B42" s="9" t="s">
        <v>40</v>
      </c>
      <c r="C42" s="10" t="s">
        <v>52</v>
      </c>
      <c r="D42" s="10" t="s">
        <v>2</v>
      </c>
      <c r="E42" s="10" t="s">
        <v>54</v>
      </c>
      <c r="F42" s="10" t="s">
        <v>3</v>
      </c>
      <c r="G42" s="11" t="s">
        <v>4</v>
      </c>
    </row>
    <row r="43" spans="1:7" ht="12.75">
      <c r="A43" s="12" t="s">
        <v>5</v>
      </c>
      <c r="B43" s="13" t="s">
        <v>5</v>
      </c>
      <c r="C43" s="13">
        <v>114</v>
      </c>
      <c r="D43" s="13">
        <v>15</v>
      </c>
      <c r="E43" s="13">
        <v>28</v>
      </c>
      <c r="F43" s="13">
        <v>18</v>
      </c>
      <c r="G43" s="14">
        <f>SUM(D43:F43)</f>
        <v>61</v>
      </c>
    </row>
    <row r="44" spans="1:7" ht="12.75">
      <c r="A44" s="12" t="s">
        <v>6</v>
      </c>
      <c r="B44" s="13" t="s">
        <v>6</v>
      </c>
      <c r="C44" s="13">
        <v>37</v>
      </c>
      <c r="D44" s="13">
        <v>3</v>
      </c>
      <c r="E44" s="13">
        <v>26</v>
      </c>
      <c r="F44" s="13">
        <v>12</v>
      </c>
      <c r="G44" s="14">
        <f aca="true" t="shared" si="0" ref="G44:G77">SUM(D44:F44)</f>
        <v>41</v>
      </c>
    </row>
    <row r="45" spans="1:7" ht="12.75">
      <c r="A45" s="12" t="s">
        <v>7</v>
      </c>
      <c r="B45" s="13" t="s">
        <v>7</v>
      </c>
      <c r="C45" s="13"/>
      <c r="D45" s="13">
        <v>26</v>
      </c>
      <c r="E45" s="13">
        <v>44</v>
      </c>
      <c r="F45" s="13">
        <v>58</v>
      </c>
      <c r="G45" s="14">
        <f t="shared" si="0"/>
        <v>128</v>
      </c>
    </row>
    <row r="46" spans="1:7" ht="12.75">
      <c r="A46" s="12" t="s">
        <v>8</v>
      </c>
      <c r="B46" s="13" t="s">
        <v>8</v>
      </c>
      <c r="C46" s="13">
        <v>95</v>
      </c>
      <c r="D46" s="13">
        <v>0</v>
      </c>
      <c r="E46" s="13">
        <v>20</v>
      </c>
      <c r="F46" s="13">
        <v>2</v>
      </c>
      <c r="G46" s="14">
        <f t="shared" si="0"/>
        <v>22</v>
      </c>
    </row>
    <row r="47" spans="1:7" ht="12.75">
      <c r="A47" s="12" t="s">
        <v>9</v>
      </c>
      <c r="B47" s="13" t="s">
        <v>9</v>
      </c>
      <c r="C47" s="13">
        <v>57</v>
      </c>
      <c r="D47" s="13">
        <v>0</v>
      </c>
      <c r="E47" s="13">
        <v>24</v>
      </c>
      <c r="F47" s="13">
        <v>2</v>
      </c>
      <c r="G47" s="14">
        <f t="shared" si="0"/>
        <v>26</v>
      </c>
    </row>
    <row r="48" spans="1:7" ht="12.75">
      <c r="A48" s="12" t="s">
        <v>10</v>
      </c>
      <c r="B48" s="13"/>
      <c r="C48" s="13">
        <v>82</v>
      </c>
      <c r="D48" s="13"/>
      <c r="E48" s="13"/>
      <c r="F48" s="13"/>
      <c r="G48" s="14"/>
    </row>
    <row r="49" spans="1:7" ht="12.75">
      <c r="A49" s="12" t="s">
        <v>11</v>
      </c>
      <c r="B49" s="13" t="s">
        <v>41</v>
      </c>
      <c r="C49" s="13"/>
      <c r="D49" s="13">
        <v>40</v>
      </c>
      <c r="E49" s="13">
        <v>53</v>
      </c>
      <c r="F49" s="13">
        <v>20</v>
      </c>
      <c r="G49" s="14">
        <f t="shared" si="0"/>
        <v>113</v>
      </c>
    </row>
    <row r="50" spans="1:7" ht="12.75">
      <c r="A50" s="12" t="s">
        <v>12</v>
      </c>
      <c r="B50" s="13" t="s">
        <v>42</v>
      </c>
      <c r="C50" s="13"/>
      <c r="D50" s="13">
        <v>48</v>
      </c>
      <c r="E50" s="13">
        <v>54</v>
      </c>
      <c r="F50" s="13">
        <v>75</v>
      </c>
      <c r="G50" s="14">
        <f t="shared" si="0"/>
        <v>177</v>
      </c>
    </row>
    <row r="51" spans="1:7" ht="12.75">
      <c r="A51" s="12" t="s">
        <v>13</v>
      </c>
      <c r="B51" s="13" t="s">
        <v>13</v>
      </c>
      <c r="C51" s="13">
        <v>28</v>
      </c>
      <c r="D51" s="13">
        <v>68</v>
      </c>
      <c r="E51" s="13">
        <v>91</v>
      </c>
      <c r="F51" s="13">
        <v>38</v>
      </c>
      <c r="G51" s="14">
        <f t="shared" si="0"/>
        <v>197</v>
      </c>
    </row>
    <row r="52" spans="1:7" ht="12.75">
      <c r="A52" s="12" t="s">
        <v>14</v>
      </c>
      <c r="B52" s="13" t="s">
        <v>14</v>
      </c>
      <c r="C52" s="13">
        <v>32</v>
      </c>
      <c r="D52" s="13">
        <v>0</v>
      </c>
      <c r="E52" s="13">
        <v>36</v>
      </c>
      <c r="F52" s="13">
        <v>4</v>
      </c>
      <c r="G52" s="14">
        <f t="shared" si="0"/>
        <v>40</v>
      </c>
    </row>
    <row r="53" spans="1:7" ht="12.75">
      <c r="A53" s="12" t="s">
        <v>15</v>
      </c>
      <c r="B53" s="13" t="s">
        <v>15</v>
      </c>
      <c r="C53" s="13">
        <v>60</v>
      </c>
      <c r="D53" s="13">
        <v>4</v>
      </c>
      <c r="E53" s="13">
        <v>21</v>
      </c>
      <c r="F53" s="13">
        <v>36</v>
      </c>
      <c r="G53" s="14">
        <f t="shared" si="0"/>
        <v>61</v>
      </c>
    </row>
    <row r="54" spans="1:7" ht="12.75">
      <c r="A54" s="12" t="s">
        <v>16</v>
      </c>
      <c r="B54" s="13" t="s">
        <v>16</v>
      </c>
      <c r="C54" s="13">
        <v>52</v>
      </c>
      <c r="D54" s="13">
        <v>0</v>
      </c>
      <c r="E54" s="13">
        <v>16</v>
      </c>
      <c r="F54" s="13">
        <v>12</v>
      </c>
      <c r="G54" s="14">
        <f t="shared" si="0"/>
        <v>28</v>
      </c>
    </row>
    <row r="55" spans="1:7" ht="12.75">
      <c r="A55" s="12" t="s">
        <v>17</v>
      </c>
      <c r="B55" s="13"/>
      <c r="C55" s="13">
        <v>31</v>
      </c>
      <c r="D55" s="13"/>
      <c r="E55" s="13"/>
      <c r="F55" s="13"/>
      <c r="G55" s="14"/>
    </row>
    <row r="56" spans="1:7" ht="12.75">
      <c r="A56" s="12" t="s">
        <v>18</v>
      </c>
      <c r="B56" s="13" t="s">
        <v>43</v>
      </c>
      <c r="C56" s="13"/>
      <c r="D56" s="13">
        <v>2</v>
      </c>
      <c r="E56" s="13">
        <v>56</v>
      </c>
      <c r="F56" s="13">
        <v>5</v>
      </c>
      <c r="G56" s="14">
        <f t="shared" si="0"/>
        <v>63</v>
      </c>
    </row>
    <row r="57" spans="1:7" ht="12.75">
      <c r="A57" s="15" t="s">
        <v>19</v>
      </c>
      <c r="B57" s="16" t="s">
        <v>44</v>
      </c>
      <c r="C57" s="16"/>
      <c r="D57" s="16" t="s">
        <v>20</v>
      </c>
      <c r="E57" s="16"/>
      <c r="F57" s="16"/>
      <c r="G57" s="17"/>
    </row>
    <row r="58" spans="1:7" ht="12.75">
      <c r="A58" s="12" t="s">
        <v>21</v>
      </c>
      <c r="B58" s="13" t="s">
        <v>21</v>
      </c>
      <c r="C58" s="13">
        <v>127</v>
      </c>
      <c r="D58" s="13">
        <v>0</v>
      </c>
      <c r="E58" s="13">
        <v>25</v>
      </c>
      <c r="F58" s="13">
        <v>0</v>
      </c>
      <c r="G58" s="14">
        <f t="shared" si="0"/>
        <v>25</v>
      </c>
    </row>
    <row r="59" spans="1:7" ht="12.75">
      <c r="A59" s="12" t="s">
        <v>22</v>
      </c>
      <c r="B59" s="13"/>
      <c r="C59" s="13">
        <v>48</v>
      </c>
      <c r="D59" s="13"/>
      <c r="E59" s="13"/>
      <c r="F59" s="13"/>
      <c r="G59" s="14"/>
    </row>
    <row r="60" spans="1:7" ht="12.75">
      <c r="A60" s="12" t="s">
        <v>18</v>
      </c>
      <c r="B60" s="13" t="s">
        <v>43</v>
      </c>
      <c r="C60" s="13"/>
      <c r="D60" s="13">
        <v>2</v>
      </c>
      <c r="E60" s="13">
        <v>56</v>
      </c>
      <c r="F60" s="13">
        <v>5</v>
      </c>
      <c r="G60" s="14">
        <f t="shared" si="0"/>
        <v>63</v>
      </c>
    </row>
    <row r="61" spans="1:7" ht="12.75">
      <c r="A61" s="12" t="s">
        <v>23</v>
      </c>
      <c r="B61" s="13" t="s">
        <v>45</v>
      </c>
      <c r="C61" s="13"/>
      <c r="D61" s="13"/>
      <c r="E61" s="13"/>
      <c r="F61" s="13"/>
      <c r="G61" s="14">
        <v>36</v>
      </c>
    </row>
    <row r="62" spans="1:7" ht="12.75">
      <c r="A62" s="12" t="s">
        <v>24</v>
      </c>
      <c r="B62" s="13" t="s">
        <v>24</v>
      </c>
      <c r="C62" s="13">
        <v>44</v>
      </c>
      <c r="D62" s="13">
        <v>32</v>
      </c>
      <c r="E62" s="13">
        <v>69</v>
      </c>
      <c r="F62" s="13">
        <v>33</v>
      </c>
      <c r="G62" s="14">
        <f t="shared" si="0"/>
        <v>134</v>
      </c>
    </row>
    <row r="63" spans="1:7" ht="12.75">
      <c r="A63" s="12" t="s">
        <v>25</v>
      </c>
      <c r="B63" s="13"/>
      <c r="C63" s="13">
        <v>85</v>
      </c>
      <c r="D63" s="13"/>
      <c r="E63" s="13"/>
      <c r="F63" s="13"/>
      <c r="G63" s="14"/>
    </row>
    <row r="64" spans="1:7" ht="12.75">
      <c r="A64" s="12" t="s">
        <v>26</v>
      </c>
      <c r="B64" s="13" t="s">
        <v>46</v>
      </c>
      <c r="C64" s="13"/>
      <c r="D64" s="13">
        <v>0</v>
      </c>
      <c r="E64" s="13">
        <v>24</v>
      </c>
      <c r="F64" s="13">
        <v>2</v>
      </c>
      <c r="G64" s="14">
        <f t="shared" si="0"/>
        <v>26</v>
      </c>
    </row>
    <row r="65" spans="1:7" ht="12.75">
      <c r="A65" s="12" t="s">
        <v>27</v>
      </c>
      <c r="B65" s="13" t="s">
        <v>27</v>
      </c>
      <c r="C65" s="13">
        <v>58</v>
      </c>
      <c r="D65" s="13">
        <v>0</v>
      </c>
      <c r="E65" s="13">
        <v>24</v>
      </c>
      <c r="F65" s="13">
        <v>2</v>
      </c>
      <c r="G65" s="14">
        <f t="shared" si="0"/>
        <v>26</v>
      </c>
    </row>
    <row r="66" spans="1:7" ht="12.75">
      <c r="A66" s="12" t="s">
        <v>28</v>
      </c>
      <c r="B66" s="13" t="s">
        <v>28</v>
      </c>
      <c r="C66" s="13">
        <v>51</v>
      </c>
      <c r="D66" s="13">
        <v>0</v>
      </c>
      <c r="E66" s="13">
        <v>40</v>
      </c>
      <c r="F66" s="13">
        <v>0</v>
      </c>
      <c r="G66" s="14">
        <f t="shared" si="0"/>
        <v>40</v>
      </c>
    </row>
    <row r="67" spans="1:7" ht="12.75">
      <c r="A67" s="12" t="s">
        <v>29</v>
      </c>
      <c r="B67" s="13" t="s">
        <v>29</v>
      </c>
      <c r="C67" s="13">
        <v>97</v>
      </c>
      <c r="D67" s="13">
        <v>0</v>
      </c>
      <c r="E67" s="13">
        <v>30</v>
      </c>
      <c r="F67" s="13">
        <v>7</v>
      </c>
      <c r="G67" s="14">
        <f t="shared" si="0"/>
        <v>37</v>
      </c>
    </row>
    <row r="68" spans="1:7" ht="12.75">
      <c r="A68" s="12" t="s">
        <v>30</v>
      </c>
      <c r="B68" s="13"/>
      <c r="C68" s="13">
        <v>127</v>
      </c>
      <c r="D68" s="13"/>
      <c r="E68" s="13"/>
      <c r="F68" s="13"/>
      <c r="G68" s="14"/>
    </row>
    <row r="69" spans="1:7" ht="12.75">
      <c r="A69" s="12" t="s">
        <v>31</v>
      </c>
      <c r="B69" s="13" t="s">
        <v>47</v>
      </c>
      <c r="C69" s="13"/>
      <c r="D69" s="13">
        <v>15</v>
      </c>
      <c r="E69" s="13">
        <v>86</v>
      </c>
      <c r="F69" s="13">
        <v>7</v>
      </c>
      <c r="G69" s="14">
        <f t="shared" si="0"/>
        <v>108</v>
      </c>
    </row>
    <row r="70" spans="1:7" ht="12.75">
      <c r="A70" s="12" t="s">
        <v>32</v>
      </c>
      <c r="B70" s="13" t="s">
        <v>48</v>
      </c>
      <c r="C70" s="13"/>
      <c r="D70" s="13">
        <v>19</v>
      </c>
      <c r="E70" s="13">
        <v>77</v>
      </c>
      <c r="F70" s="13">
        <v>36</v>
      </c>
      <c r="G70" s="14">
        <f t="shared" si="0"/>
        <v>132</v>
      </c>
    </row>
    <row r="71" spans="1:7" ht="12.75">
      <c r="A71" s="12" t="s">
        <v>33</v>
      </c>
      <c r="B71" s="13" t="s">
        <v>49</v>
      </c>
      <c r="C71" s="13"/>
      <c r="D71" s="13">
        <v>19</v>
      </c>
      <c r="E71" s="13">
        <v>78</v>
      </c>
      <c r="F71" s="13">
        <v>35</v>
      </c>
      <c r="G71" s="14">
        <f t="shared" si="0"/>
        <v>132</v>
      </c>
    </row>
    <row r="72" spans="1:7" ht="12.75">
      <c r="A72" s="12" t="s">
        <v>34</v>
      </c>
      <c r="B72" s="13" t="s">
        <v>34</v>
      </c>
      <c r="C72" s="13">
        <v>41</v>
      </c>
      <c r="D72" s="13">
        <v>0</v>
      </c>
      <c r="E72" s="13">
        <v>26</v>
      </c>
      <c r="F72" s="13">
        <v>0</v>
      </c>
      <c r="G72" s="14">
        <f t="shared" si="0"/>
        <v>26</v>
      </c>
    </row>
    <row r="73" spans="1:7" ht="12.75">
      <c r="A73" s="12" t="s">
        <v>35</v>
      </c>
      <c r="B73" s="13" t="s">
        <v>35</v>
      </c>
      <c r="C73" s="13">
        <v>22</v>
      </c>
      <c r="D73" s="13">
        <v>0</v>
      </c>
      <c r="E73" s="13">
        <v>18</v>
      </c>
      <c r="F73" s="13">
        <v>0</v>
      </c>
      <c r="G73" s="14">
        <f t="shared" si="0"/>
        <v>18</v>
      </c>
    </row>
    <row r="74" spans="1:7" ht="12.75">
      <c r="A74" s="12" t="s">
        <v>36</v>
      </c>
      <c r="B74" s="13" t="s">
        <v>36</v>
      </c>
      <c r="C74" s="13">
        <v>9</v>
      </c>
      <c r="D74" s="13">
        <v>110</v>
      </c>
      <c r="E74" s="13">
        <v>274</v>
      </c>
      <c r="F74" s="13">
        <v>0</v>
      </c>
      <c r="G74" s="14">
        <f t="shared" si="0"/>
        <v>384</v>
      </c>
    </row>
    <row r="75" spans="1:7" ht="12.75">
      <c r="A75" s="12" t="s">
        <v>37</v>
      </c>
      <c r="B75" s="13"/>
      <c r="C75" s="13">
        <v>186</v>
      </c>
      <c r="D75" s="13"/>
      <c r="E75" s="13"/>
      <c r="F75" s="13"/>
      <c r="G75" s="14"/>
    </row>
    <row r="76" spans="1:7" ht="12.75">
      <c r="A76" s="12" t="s">
        <v>38</v>
      </c>
      <c r="B76" s="13" t="s">
        <v>50</v>
      </c>
      <c r="C76" s="13"/>
      <c r="D76" s="13">
        <v>20</v>
      </c>
      <c r="E76" s="13">
        <v>51</v>
      </c>
      <c r="F76" s="13">
        <v>21</v>
      </c>
      <c r="G76" s="14">
        <f t="shared" si="0"/>
        <v>92</v>
      </c>
    </row>
    <row r="77" spans="1:7" ht="12.75">
      <c r="A77" s="8" t="s">
        <v>39</v>
      </c>
      <c r="B77" s="9" t="s">
        <v>51</v>
      </c>
      <c r="C77" s="9"/>
      <c r="D77" s="9">
        <v>22</v>
      </c>
      <c r="E77" s="9">
        <v>36</v>
      </c>
      <c r="F77" s="9">
        <v>41</v>
      </c>
      <c r="G77" s="18">
        <f t="shared" si="0"/>
        <v>99</v>
      </c>
    </row>
  </sheetData>
  <mergeCells count="1">
    <mergeCell ref="D41:G4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2004-10-21T08:37:07Z</dcterms:created>
  <dcterms:modified xsi:type="dcterms:W3CDTF">2004-10-21T08:40:36Z</dcterms:modified>
  <cp:category/>
  <cp:version/>
  <cp:contentType/>
  <cp:contentStatus/>
</cp:coreProperties>
</file>