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8" windowHeight="339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'Foglio1'!$A$25:$G$51</definedName>
  </definedNames>
  <calcPr fullCalcOnLoad="1"/>
</workbook>
</file>

<file path=xl/sharedStrings.xml><?xml version="1.0" encoding="utf-8"?>
<sst xmlns="http://schemas.openxmlformats.org/spreadsheetml/2006/main" count="27" uniqueCount="25">
  <si>
    <t>Sezione</t>
  </si>
  <si>
    <t>Addetti femmine 01</t>
  </si>
  <si>
    <t>Addetti femmine 91</t>
  </si>
  <si>
    <t>% per settore 01</t>
  </si>
  <si>
    <t>% per settore 91</t>
  </si>
  <si>
    <t>tot addetti 01</t>
  </si>
  <si>
    <t>tot addetti 91</t>
  </si>
  <si>
    <t>VENETO</t>
  </si>
  <si>
    <t>Agricoltura</t>
  </si>
  <si>
    <t>Pesca</t>
  </si>
  <si>
    <t>Costruzioni</t>
  </si>
  <si>
    <t>Alberghi e ristoranti</t>
  </si>
  <si>
    <t>Istruzione</t>
  </si>
  <si>
    <t>Sanità e servizi sociali</t>
  </si>
  <si>
    <t>Fonte: Elaborazioni Regione Veneto - Direzione Sistar su dati Istat</t>
  </si>
  <si>
    <t xml:space="preserve">Commercio </t>
  </si>
  <si>
    <t>Immobiliari, ricerca, informatica</t>
  </si>
  <si>
    <t>Estraz. di minerali</t>
  </si>
  <si>
    <t>Attività manifatt.</t>
  </si>
  <si>
    <t>Energia elettr., gas e acqua</t>
  </si>
  <si>
    <t>Trasporti e comunicaz.</t>
  </si>
  <si>
    <t>Intermed. monet. e finanz.</t>
  </si>
  <si>
    <t>Pubblica amm. e difesa</t>
  </si>
  <si>
    <t>Altri servizi pubblici</t>
  </si>
  <si>
    <t>Percentuale di donne fra gli addetti alle unità locali delle imprese e delle istituzioni per settore di attività economica. Censimenti 1991 e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</si>
</sst>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20.75"/>
      <name val="Arial"/>
      <family val="0"/>
    </font>
    <font>
      <sz val="22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Haettenschweiler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19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19" applyNumberFormat="1" applyFont="1" applyBorder="1" applyAlignment="1">
      <alignment/>
    </xf>
    <xf numFmtId="164" fontId="4" fillId="0" borderId="2" xfId="19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3" xfId="19" applyNumberFormat="1" applyFont="1" applyBorder="1" applyAlignment="1">
      <alignment/>
    </xf>
    <xf numFmtId="164" fontId="5" fillId="0" borderId="8" xfId="19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35"/>
          <c:w val="1"/>
          <c:h val="0.9285"/>
        </c:manualLayout>
      </c:layout>
      <c:barChart>
        <c:barDir val="bar"/>
        <c:grouping val="clustered"/>
        <c:varyColors val="0"/>
        <c:ser>
          <c:idx val="1"/>
          <c:order val="0"/>
          <c:tx>
            <c:v>1991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Foglio1!$B$5:$B$20</c:f>
              <c:strCache/>
            </c:strRef>
          </c:cat>
          <c:val>
            <c:numRef>
              <c:f>Foglio1!$H$5:$H$20</c:f>
              <c:numCache/>
            </c:numRef>
          </c:val>
        </c:ser>
        <c:ser>
          <c:idx val="0"/>
          <c:order val="1"/>
          <c:tx>
            <c:v>2001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Foglio1!$B$5:$B$20</c:f>
              <c:strCache/>
            </c:strRef>
          </c:cat>
          <c:val>
            <c:numRef>
              <c:f>Foglio1!$G$5:$G$20</c:f>
              <c:numCache/>
            </c:numRef>
          </c:val>
        </c:ser>
        <c:overlap val="-10"/>
        <c:gapWidth val="130"/>
        <c:axId val="63944559"/>
        <c:axId val="38630120"/>
      </c:barChart>
      <c:catAx>
        <c:axId val="639445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30120"/>
        <c:crosses val="autoZero"/>
        <c:auto val="1"/>
        <c:lblOffset val="100"/>
        <c:tickLblSkip val="1"/>
        <c:noMultiLvlLbl val="0"/>
      </c:catAx>
      <c:valAx>
        <c:axId val="38630120"/>
        <c:scaling>
          <c:orientation val="minMax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944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85"/>
          <c:y val="0.135"/>
          <c:w val="0.080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28575</xdr:rowOff>
    </xdr:from>
    <xdr:to>
      <xdr:col>7</xdr:col>
      <xdr:colOff>238125</xdr:colOff>
      <xdr:row>51</xdr:row>
      <xdr:rowOff>57150</xdr:rowOff>
    </xdr:to>
    <xdr:graphicFrame>
      <xdr:nvGraphicFramePr>
        <xdr:cNvPr id="1" name="Chart 2"/>
        <xdr:cNvGraphicFramePr/>
      </xdr:nvGraphicFramePr>
      <xdr:xfrm>
        <a:off x="161925" y="4610100"/>
        <a:ext cx="71723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workbookViewId="0" topLeftCell="A23">
      <selection activeCell="A24" sqref="A24:H54"/>
    </sheetView>
  </sheetViews>
  <sheetFormatPr defaultColWidth="9.140625" defaultRowHeight="12.75"/>
  <cols>
    <col min="1" max="1" width="2.00390625" style="0" customWidth="1"/>
    <col min="2" max="2" width="23.7109375" style="0" customWidth="1"/>
    <col min="3" max="4" width="18.8515625" style="0" bestFit="1" customWidth="1"/>
    <col min="5" max="5" width="14.8515625" style="0" customWidth="1"/>
    <col min="6" max="6" width="12.7109375" style="0" customWidth="1"/>
    <col min="7" max="8" width="15.421875" style="0" bestFit="1" customWidth="1"/>
    <col min="9" max="9" width="6.421875" style="0" customWidth="1"/>
  </cols>
  <sheetData>
    <row r="2" ht="12.75">
      <c r="B2" s="1" t="s">
        <v>24</v>
      </c>
    </row>
    <row r="4" spans="1:8" s="1" customFormat="1" ht="13.5" customHeight="1">
      <c r="A4" s="2"/>
      <c r="B4" s="12" t="s">
        <v>0</v>
      </c>
      <c r="C4" s="13" t="s">
        <v>1</v>
      </c>
      <c r="D4" s="13" t="s">
        <v>2</v>
      </c>
      <c r="E4" s="13" t="s">
        <v>5</v>
      </c>
      <c r="F4" s="13" t="s">
        <v>6</v>
      </c>
      <c r="G4" s="13" t="s">
        <v>3</v>
      </c>
      <c r="H4" s="14" t="s">
        <v>4</v>
      </c>
    </row>
    <row r="5" spans="1:8" ht="13.5" customHeight="1">
      <c r="A5" s="3"/>
      <c r="B5" s="6" t="s">
        <v>8</v>
      </c>
      <c r="C5" s="7">
        <v>1636</v>
      </c>
      <c r="D5" s="7">
        <v>972</v>
      </c>
      <c r="E5" s="7">
        <v>9003</v>
      </c>
      <c r="F5" s="7">
        <v>7413</v>
      </c>
      <c r="G5" s="9">
        <f>+C5/E5</f>
        <v>0.1817172053759858</v>
      </c>
      <c r="H5" s="10">
        <f>+D5/F5</f>
        <v>0.1311210036422501</v>
      </c>
    </row>
    <row r="6" spans="1:8" ht="13.5" customHeight="1">
      <c r="A6" s="3"/>
      <c r="B6" s="6" t="s">
        <v>9</v>
      </c>
      <c r="C6" s="7">
        <v>1772</v>
      </c>
      <c r="D6" s="7">
        <v>715</v>
      </c>
      <c r="E6" s="7">
        <v>6391</v>
      </c>
      <c r="F6" s="7">
        <v>3772</v>
      </c>
      <c r="G6" s="9">
        <f aca="true" t="shared" si="0" ref="G6:G20">+C6/E6</f>
        <v>0.2772649037709279</v>
      </c>
      <c r="H6" s="10">
        <f aca="true" t="shared" si="1" ref="H6:H20">+D6/F6</f>
        <v>0.18955461293743373</v>
      </c>
    </row>
    <row r="7" spans="1:8" ht="13.5" customHeight="1">
      <c r="A7" s="3"/>
      <c r="B7" s="6" t="s">
        <v>17</v>
      </c>
      <c r="C7" s="8">
        <v>285</v>
      </c>
      <c r="D7" s="7">
        <v>217</v>
      </c>
      <c r="E7" s="7">
        <v>2373</v>
      </c>
      <c r="F7" s="7">
        <v>2167</v>
      </c>
      <c r="G7" s="9">
        <f t="shared" si="0"/>
        <v>0.12010113780025285</v>
      </c>
      <c r="H7" s="10">
        <f t="shared" si="1"/>
        <v>0.10013844023996309</v>
      </c>
    </row>
    <row r="8" spans="1:8" ht="13.5" customHeight="1">
      <c r="A8" s="3"/>
      <c r="B8" s="6" t="s">
        <v>18</v>
      </c>
      <c r="C8" s="7">
        <v>225076</v>
      </c>
      <c r="D8" s="7">
        <v>226620</v>
      </c>
      <c r="E8" s="7">
        <v>665983</v>
      </c>
      <c r="F8" s="7">
        <v>650779</v>
      </c>
      <c r="G8" s="9">
        <f t="shared" si="0"/>
        <v>0.33796057857332695</v>
      </c>
      <c r="H8" s="10">
        <f t="shared" si="1"/>
        <v>0.3482288150047866</v>
      </c>
    </row>
    <row r="9" spans="1:8" ht="13.5" customHeight="1">
      <c r="A9" s="3"/>
      <c r="B9" s="6" t="s">
        <v>19</v>
      </c>
      <c r="C9" s="7">
        <v>1450</v>
      </c>
      <c r="D9" s="7">
        <v>1577</v>
      </c>
      <c r="E9" s="7">
        <v>10639</v>
      </c>
      <c r="F9" s="7">
        <v>14554</v>
      </c>
      <c r="G9" s="9">
        <f t="shared" si="0"/>
        <v>0.1362910047936836</v>
      </c>
      <c r="H9" s="10">
        <f t="shared" si="1"/>
        <v>0.10835509138381201</v>
      </c>
    </row>
    <row r="10" spans="1:8" ht="13.5" customHeight="1">
      <c r="A10" s="3"/>
      <c r="B10" s="6" t="s">
        <v>10</v>
      </c>
      <c r="C10" s="7">
        <v>12978</v>
      </c>
      <c r="D10" s="7">
        <v>8414</v>
      </c>
      <c r="E10" s="7">
        <v>150432</v>
      </c>
      <c r="F10" s="7">
        <v>127700</v>
      </c>
      <c r="G10" s="9">
        <f t="shared" si="0"/>
        <v>0.08627153797064455</v>
      </c>
      <c r="H10" s="10">
        <f t="shared" si="1"/>
        <v>0.06588880187940485</v>
      </c>
    </row>
    <row r="11" spans="1:8" ht="13.5" customHeight="1">
      <c r="A11" s="3"/>
      <c r="B11" s="6" t="s">
        <v>15</v>
      </c>
      <c r="C11" s="7">
        <v>112248</v>
      </c>
      <c r="D11" s="7">
        <v>101608</v>
      </c>
      <c r="E11" s="7">
        <v>293654</v>
      </c>
      <c r="F11" s="7">
        <v>286211</v>
      </c>
      <c r="G11" s="9">
        <f t="shared" si="0"/>
        <v>0.38224577223535183</v>
      </c>
      <c r="H11" s="10">
        <f t="shared" si="1"/>
        <v>0.3550108137003819</v>
      </c>
    </row>
    <row r="12" spans="1:8" ht="13.5" customHeight="1">
      <c r="A12" s="3"/>
      <c r="B12" s="6" t="s">
        <v>11</v>
      </c>
      <c r="C12" s="7">
        <v>45651</v>
      </c>
      <c r="D12" s="7">
        <v>34413</v>
      </c>
      <c r="E12" s="7">
        <v>89613</v>
      </c>
      <c r="F12" s="7">
        <v>74584</v>
      </c>
      <c r="G12" s="9">
        <f t="shared" si="0"/>
        <v>0.5094238559137625</v>
      </c>
      <c r="H12" s="10">
        <f t="shared" si="1"/>
        <v>0.4613992277164003</v>
      </c>
    </row>
    <row r="13" spans="1:8" ht="13.5" customHeight="1">
      <c r="A13" s="3"/>
      <c r="B13" s="6" t="s">
        <v>20</v>
      </c>
      <c r="C13" s="7">
        <v>24529</v>
      </c>
      <c r="D13" s="7">
        <v>16312</v>
      </c>
      <c r="E13" s="7">
        <v>100936</v>
      </c>
      <c r="F13" s="7">
        <v>88141</v>
      </c>
      <c r="G13" s="9">
        <f t="shared" si="0"/>
        <v>0.2430153760798922</v>
      </c>
      <c r="H13" s="10">
        <f t="shared" si="1"/>
        <v>0.1850671083831588</v>
      </c>
    </row>
    <row r="14" spans="1:8" ht="13.5" customHeight="1">
      <c r="A14" s="3"/>
      <c r="B14" s="6" t="s">
        <v>21</v>
      </c>
      <c r="C14" s="7">
        <v>19265</v>
      </c>
      <c r="D14" s="7">
        <v>13020</v>
      </c>
      <c r="E14" s="7">
        <v>49149</v>
      </c>
      <c r="F14" s="7">
        <v>43293</v>
      </c>
      <c r="G14" s="9">
        <f t="shared" si="0"/>
        <v>0.39197135241815706</v>
      </c>
      <c r="H14" s="10">
        <f t="shared" si="1"/>
        <v>0.3007414593583258</v>
      </c>
    </row>
    <row r="15" spans="1:8" ht="13.5" customHeight="1">
      <c r="A15" s="3"/>
      <c r="B15" s="6" t="s">
        <v>16</v>
      </c>
      <c r="C15" s="7">
        <v>87400</v>
      </c>
      <c r="D15" s="7">
        <v>42144</v>
      </c>
      <c r="E15" s="7">
        <v>195382</v>
      </c>
      <c r="F15" s="7">
        <v>98396</v>
      </c>
      <c r="G15" s="9">
        <f t="shared" si="0"/>
        <v>0.4473288225117974</v>
      </c>
      <c r="H15" s="10">
        <f t="shared" si="1"/>
        <v>0.42831009390625635</v>
      </c>
    </row>
    <row r="16" spans="1:8" ht="13.5" customHeight="1">
      <c r="A16" s="3"/>
      <c r="B16" s="6" t="s">
        <v>22</v>
      </c>
      <c r="C16" s="7">
        <v>22781</v>
      </c>
      <c r="D16" s="7">
        <v>16872</v>
      </c>
      <c r="E16" s="7">
        <v>52169</v>
      </c>
      <c r="F16" s="7">
        <v>46691</v>
      </c>
      <c r="G16" s="9">
        <f t="shared" si="0"/>
        <v>0.4366769537464778</v>
      </c>
      <c r="H16" s="10">
        <f t="shared" si="1"/>
        <v>0.3613544366151935</v>
      </c>
    </row>
    <row r="17" spans="1:8" ht="13.5" customHeight="1">
      <c r="A17" s="3"/>
      <c r="B17" s="6" t="s">
        <v>12</v>
      </c>
      <c r="C17" s="7">
        <v>75667</v>
      </c>
      <c r="D17" s="7">
        <v>68372</v>
      </c>
      <c r="E17" s="7">
        <v>105449</v>
      </c>
      <c r="F17" s="7">
        <v>101036</v>
      </c>
      <c r="G17" s="9">
        <f t="shared" si="0"/>
        <v>0.7175696308167929</v>
      </c>
      <c r="H17" s="10">
        <f t="shared" si="1"/>
        <v>0.6767092917375985</v>
      </c>
    </row>
    <row r="18" spans="1:8" ht="13.5" customHeight="1">
      <c r="A18" s="3"/>
      <c r="B18" s="6" t="s">
        <v>13</v>
      </c>
      <c r="C18" s="7">
        <v>80536</v>
      </c>
      <c r="D18" s="7">
        <v>52721</v>
      </c>
      <c r="E18" s="7">
        <v>122028</v>
      </c>
      <c r="F18" s="7">
        <v>95200</v>
      </c>
      <c r="G18" s="9">
        <f t="shared" si="0"/>
        <v>0.6599796767954895</v>
      </c>
      <c r="H18" s="10">
        <f t="shared" si="1"/>
        <v>0.5537920168067227</v>
      </c>
    </row>
    <row r="19" spans="1:8" ht="13.5" customHeight="1">
      <c r="A19" s="3"/>
      <c r="B19" s="6" t="s">
        <v>23</v>
      </c>
      <c r="C19" s="7">
        <v>34946</v>
      </c>
      <c r="D19" s="7">
        <v>26005</v>
      </c>
      <c r="E19" s="7">
        <v>62352</v>
      </c>
      <c r="F19" s="7">
        <v>50474</v>
      </c>
      <c r="G19" s="9">
        <f t="shared" si="0"/>
        <v>0.5604631768026688</v>
      </c>
      <c r="H19" s="10">
        <f t="shared" si="1"/>
        <v>0.5152157546459564</v>
      </c>
    </row>
    <row r="20" spans="1:8" ht="13.5" customHeight="1">
      <c r="A20" s="3"/>
      <c r="B20" s="15" t="s">
        <v>7</v>
      </c>
      <c r="C20" s="11">
        <f>SUM(C5:C19)</f>
        <v>746220</v>
      </c>
      <c r="D20" s="11">
        <f>SUM(D5:D19)</f>
        <v>609982</v>
      </c>
      <c r="E20" s="11">
        <f>SUM(E5:E19)</f>
        <v>1915553</v>
      </c>
      <c r="F20" s="11">
        <f>SUM(F5:F19)</f>
        <v>1690411</v>
      </c>
      <c r="G20" s="16">
        <f t="shared" si="0"/>
        <v>0.38955852435301974</v>
      </c>
      <c r="H20" s="17">
        <f t="shared" si="1"/>
        <v>0.36084833806689615</v>
      </c>
    </row>
    <row r="21" spans="1:8" ht="18.75" customHeight="1">
      <c r="A21" s="3"/>
      <c r="B21" s="3" t="s">
        <v>14</v>
      </c>
      <c r="C21" s="5"/>
      <c r="D21" s="2"/>
      <c r="E21" s="2"/>
      <c r="F21" s="2"/>
      <c r="G21" s="4"/>
      <c r="H21" s="4"/>
    </row>
    <row r="22" spans="1:8" ht="18.75" customHeight="1">
      <c r="A22" s="3"/>
      <c r="B22" s="3"/>
      <c r="C22" s="5"/>
      <c r="D22" s="2"/>
      <c r="E22" s="2"/>
      <c r="F22" s="2"/>
      <c r="G22" s="4"/>
      <c r="H22" s="4"/>
    </row>
    <row r="23" spans="1:8" ht="18.75" customHeight="1">
      <c r="A23" s="3"/>
      <c r="B23" s="3"/>
      <c r="C23" s="5"/>
      <c r="D23" s="2"/>
      <c r="E23" s="2"/>
      <c r="F23" s="2"/>
      <c r="G23" s="4"/>
      <c r="H23" s="4"/>
    </row>
    <row r="24" spans="1:8" ht="7.5" customHeight="1">
      <c r="A24" s="18"/>
      <c r="B24" s="19"/>
      <c r="C24" s="19"/>
      <c r="D24" s="19"/>
      <c r="E24" s="19"/>
      <c r="F24" s="19"/>
      <c r="G24" s="19"/>
      <c r="H24" s="20"/>
    </row>
    <row r="25" spans="1:8" ht="16.5">
      <c r="A25" s="21"/>
      <c r="B25" s="22" t="s">
        <v>24</v>
      </c>
      <c r="C25" s="23"/>
      <c r="D25" s="23"/>
      <c r="E25" s="23"/>
      <c r="F25" s="23"/>
      <c r="G25" s="23"/>
      <c r="H25" s="24"/>
    </row>
    <row r="26" spans="1:8" ht="12.75">
      <c r="A26" s="21"/>
      <c r="B26" s="23"/>
      <c r="C26" s="23"/>
      <c r="D26" s="23"/>
      <c r="E26" s="23"/>
      <c r="F26" s="23"/>
      <c r="G26" s="23"/>
      <c r="H26" s="24"/>
    </row>
    <row r="27" spans="1:8" ht="12.75">
      <c r="A27" s="21"/>
      <c r="B27" s="23"/>
      <c r="C27" s="23"/>
      <c r="D27" s="23"/>
      <c r="E27" s="23"/>
      <c r="F27" s="23"/>
      <c r="G27" s="23"/>
      <c r="H27" s="24"/>
    </row>
    <row r="28" spans="1:8" ht="12.75">
      <c r="A28" s="21"/>
      <c r="B28" s="23"/>
      <c r="C28" s="23"/>
      <c r="D28" s="23"/>
      <c r="E28" s="23"/>
      <c r="F28" s="23"/>
      <c r="G28" s="23"/>
      <c r="H28" s="24"/>
    </row>
    <row r="29" spans="1:8" ht="12.75">
      <c r="A29" s="21"/>
      <c r="B29" s="23"/>
      <c r="C29" s="23"/>
      <c r="D29" s="23"/>
      <c r="E29" s="23"/>
      <c r="F29" s="23"/>
      <c r="G29" s="23"/>
      <c r="H29" s="24"/>
    </row>
    <row r="30" spans="1:8" ht="12.75">
      <c r="A30" s="21"/>
      <c r="B30" s="23"/>
      <c r="C30" s="23"/>
      <c r="D30" s="23"/>
      <c r="E30" s="23"/>
      <c r="F30" s="23"/>
      <c r="G30" s="23"/>
      <c r="H30" s="24"/>
    </row>
    <row r="31" spans="1:8" ht="12.75">
      <c r="A31" s="21"/>
      <c r="B31" s="23"/>
      <c r="C31" s="23"/>
      <c r="D31" s="23"/>
      <c r="E31" s="23"/>
      <c r="F31" s="23"/>
      <c r="G31" s="23"/>
      <c r="H31" s="24"/>
    </row>
    <row r="32" spans="1:8" ht="12.75">
      <c r="A32" s="21"/>
      <c r="B32" s="23"/>
      <c r="C32" s="23"/>
      <c r="D32" s="23"/>
      <c r="E32" s="23"/>
      <c r="F32" s="23"/>
      <c r="G32" s="23"/>
      <c r="H32" s="24"/>
    </row>
    <row r="33" spans="1:8" ht="12.75">
      <c r="A33" s="21"/>
      <c r="B33" s="23"/>
      <c r="C33" s="23"/>
      <c r="D33" s="23"/>
      <c r="E33" s="23"/>
      <c r="F33" s="23"/>
      <c r="G33" s="23"/>
      <c r="H33" s="24"/>
    </row>
    <row r="34" spans="1:8" ht="12.75">
      <c r="A34" s="21"/>
      <c r="B34" s="23"/>
      <c r="C34" s="23"/>
      <c r="D34" s="23"/>
      <c r="E34" s="23"/>
      <c r="F34" s="23"/>
      <c r="G34" s="23"/>
      <c r="H34" s="24"/>
    </row>
    <row r="35" spans="1:8" ht="12.75">
      <c r="A35" s="21"/>
      <c r="B35" s="23"/>
      <c r="C35" s="23"/>
      <c r="D35" s="23"/>
      <c r="E35" s="23"/>
      <c r="F35" s="23"/>
      <c r="G35" s="23"/>
      <c r="H35" s="24"/>
    </row>
    <row r="36" spans="1:8" ht="12.75">
      <c r="A36" s="21"/>
      <c r="B36" s="23"/>
      <c r="C36" s="23"/>
      <c r="D36" s="23"/>
      <c r="E36" s="23"/>
      <c r="F36" s="23"/>
      <c r="G36" s="23"/>
      <c r="H36" s="24"/>
    </row>
    <row r="37" spans="1:8" ht="12.75">
      <c r="A37" s="21"/>
      <c r="B37" s="23"/>
      <c r="C37" s="23"/>
      <c r="D37" s="23"/>
      <c r="E37" s="23"/>
      <c r="F37" s="23"/>
      <c r="G37" s="23"/>
      <c r="H37" s="24"/>
    </row>
    <row r="38" spans="1:8" ht="12.75">
      <c r="A38" s="21"/>
      <c r="B38" s="23"/>
      <c r="C38" s="23"/>
      <c r="D38" s="23"/>
      <c r="E38" s="23"/>
      <c r="F38" s="23"/>
      <c r="G38" s="23"/>
      <c r="H38" s="24"/>
    </row>
    <row r="39" spans="1:8" ht="12.75">
      <c r="A39" s="21"/>
      <c r="B39" s="23"/>
      <c r="C39" s="23"/>
      <c r="D39" s="23"/>
      <c r="E39" s="23"/>
      <c r="F39" s="23"/>
      <c r="G39" s="23"/>
      <c r="H39" s="24"/>
    </row>
    <row r="40" spans="1:8" ht="12.75">
      <c r="A40" s="21"/>
      <c r="B40" s="23"/>
      <c r="C40" s="23"/>
      <c r="D40" s="23"/>
      <c r="E40" s="23"/>
      <c r="F40" s="23"/>
      <c r="G40" s="23"/>
      <c r="H40" s="24"/>
    </row>
    <row r="41" spans="1:8" ht="12.75">
      <c r="A41" s="21"/>
      <c r="B41" s="23"/>
      <c r="C41" s="23"/>
      <c r="D41" s="23"/>
      <c r="E41" s="23"/>
      <c r="F41" s="23"/>
      <c r="G41" s="23"/>
      <c r="H41" s="24"/>
    </row>
    <row r="42" spans="1:8" ht="12.75">
      <c r="A42" s="21"/>
      <c r="B42" s="23"/>
      <c r="C42" s="23"/>
      <c r="D42" s="23"/>
      <c r="E42" s="23"/>
      <c r="F42" s="23"/>
      <c r="G42" s="23"/>
      <c r="H42" s="24"/>
    </row>
    <row r="43" spans="1:8" ht="12.75">
      <c r="A43" s="21"/>
      <c r="B43" s="23"/>
      <c r="C43" s="23"/>
      <c r="D43" s="23"/>
      <c r="E43" s="23"/>
      <c r="F43" s="23"/>
      <c r="G43" s="23"/>
      <c r="H43" s="24"/>
    </row>
    <row r="44" spans="1:8" ht="12.75">
      <c r="A44" s="21"/>
      <c r="B44" s="23"/>
      <c r="C44" s="23"/>
      <c r="D44" s="23"/>
      <c r="E44" s="23"/>
      <c r="F44" s="23"/>
      <c r="G44" s="23"/>
      <c r="H44" s="24"/>
    </row>
    <row r="45" spans="1:8" ht="12.75">
      <c r="A45" s="21"/>
      <c r="B45" s="23"/>
      <c r="C45" s="23"/>
      <c r="D45" s="23"/>
      <c r="E45" s="23"/>
      <c r="F45" s="23"/>
      <c r="G45" s="23"/>
      <c r="H45" s="24"/>
    </row>
    <row r="46" spans="1:8" ht="12.75">
      <c r="A46" s="21"/>
      <c r="B46" s="23"/>
      <c r="C46" s="23"/>
      <c r="D46" s="23"/>
      <c r="E46" s="23"/>
      <c r="F46" s="23"/>
      <c r="G46" s="23"/>
      <c r="H46" s="24"/>
    </row>
    <row r="47" spans="1:8" ht="12.75">
      <c r="A47" s="21"/>
      <c r="B47" s="23"/>
      <c r="C47" s="23"/>
      <c r="D47" s="23"/>
      <c r="E47" s="23"/>
      <c r="F47" s="23"/>
      <c r="G47" s="23"/>
      <c r="H47" s="24"/>
    </row>
    <row r="48" spans="1:8" ht="12.75">
      <c r="A48" s="21"/>
      <c r="B48" s="23"/>
      <c r="C48" s="23"/>
      <c r="D48" s="23"/>
      <c r="E48" s="23"/>
      <c r="F48" s="23"/>
      <c r="G48" s="23"/>
      <c r="H48" s="24"/>
    </row>
    <row r="49" spans="1:8" ht="12.75">
      <c r="A49" s="21"/>
      <c r="B49" s="23"/>
      <c r="C49" s="23"/>
      <c r="D49" s="23"/>
      <c r="E49" s="23"/>
      <c r="F49" s="23"/>
      <c r="G49" s="23"/>
      <c r="H49" s="24"/>
    </row>
    <row r="50" spans="1:8" ht="12.75">
      <c r="A50" s="21"/>
      <c r="B50" s="23"/>
      <c r="C50" s="23"/>
      <c r="D50" s="23"/>
      <c r="E50" s="23"/>
      <c r="F50" s="23"/>
      <c r="G50" s="23"/>
      <c r="H50" s="24"/>
    </row>
    <row r="51" spans="1:8" ht="12.75">
      <c r="A51" s="21"/>
      <c r="B51" s="23"/>
      <c r="C51" s="23"/>
      <c r="D51" s="23"/>
      <c r="E51" s="23"/>
      <c r="F51" s="23"/>
      <c r="G51" s="23"/>
      <c r="H51" s="24"/>
    </row>
    <row r="52" spans="1:8" ht="12.75">
      <c r="A52" s="21"/>
      <c r="B52" s="23"/>
      <c r="C52" s="23"/>
      <c r="D52" s="23"/>
      <c r="E52" s="23"/>
      <c r="F52" s="23"/>
      <c r="G52" s="23"/>
      <c r="H52" s="24"/>
    </row>
    <row r="53" spans="1:8" ht="12.75">
      <c r="A53" s="21"/>
      <c r="B53" s="23"/>
      <c r="C53" s="23"/>
      <c r="D53" s="23"/>
      <c r="E53" s="23"/>
      <c r="F53" s="23"/>
      <c r="G53" s="23"/>
      <c r="H53" s="24"/>
    </row>
    <row r="54" spans="1:8" ht="12.75">
      <c r="A54" s="25"/>
      <c r="B54" s="26" t="s">
        <v>14</v>
      </c>
      <c r="C54" s="27"/>
      <c r="D54" s="27"/>
      <c r="E54" s="27"/>
      <c r="F54" s="27"/>
      <c r="G54" s="27"/>
      <c r="H54" s="28"/>
    </row>
    <row r="55" ht="5.25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2005-10-11T11:45:35Z</cp:lastPrinted>
  <dcterms:created xsi:type="dcterms:W3CDTF">2004-11-15T08:11:17Z</dcterms:created>
  <dcterms:modified xsi:type="dcterms:W3CDTF">2006-02-14T13:03:27Z</dcterms:modified>
  <cp:category/>
  <cp:version/>
  <cp:contentType/>
  <cp:contentStatus/>
</cp:coreProperties>
</file>