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5480" windowHeight="5505" activeTab="0"/>
  </bookViews>
  <sheets>
    <sheet name="fig.11.18" sheetId="1" r:id="rId1"/>
  </sheets>
  <definedNames>
    <definedName name="_xlnm.Print_Area" localSheetId="0">'fig.11.18'!$A$1:$O$19</definedName>
  </definedNames>
  <calcPr fullCalcOnLoad="1"/>
</workbook>
</file>

<file path=xl/sharedStrings.xml><?xml version="1.0" encoding="utf-8"?>
<sst xmlns="http://schemas.openxmlformats.org/spreadsheetml/2006/main" count="32" uniqueCount="19">
  <si>
    <t>Previsione assunzione di laureati per categoria di specializzazione (valori %). Anno 2005</t>
  </si>
  <si>
    <t>Previsioni di assunzioni di laureati per categoria di specializzazione. Anno 2005</t>
  </si>
  <si>
    <t>Dirigenti e responsabili della gestione d'impresa</t>
  </si>
  <si>
    <t>Professioni specialistiche, intellettuali e scientifiche</t>
  </si>
  <si>
    <t>Professioni tecniche</t>
  </si>
  <si>
    <t>Professioni dell'amministrazione e della gestione di impresa</t>
  </si>
  <si>
    <t>Professioni operative dei servizi e delle vendite</t>
  </si>
  <si>
    <t>Totale</t>
  </si>
  <si>
    <t>Veneto</t>
  </si>
  <si>
    <t>Emilia Romagna</t>
  </si>
  <si>
    <t>Lombardia</t>
  </si>
  <si>
    <t>Piemonte*</t>
  </si>
  <si>
    <t>Toscana</t>
  </si>
  <si>
    <t>Italia</t>
  </si>
  <si>
    <t>*Mancano i dati di Verbano-Cusio-Ossola in quanto non disponibili</t>
  </si>
  <si>
    <t>Dati presi dai file contenuti in "S:\Pubblicazioni\RapportoStatistico\RapportoStatistico2006\Confronti regionali\Argomenti\Imprese-innovazione-capitale umano\Capitale Umano\ElalborazioniExcelsior". I file sono "NomeRegione.xls"</t>
  </si>
  <si>
    <t>Fonte: Elaborazioni Regione Veneto - Direzione Sistema Statistico Regionale su dati Excelsior</t>
  </si>
  <si>
    <t>(*) Dati di Verbano-Cusio-Ossola non disponibili</t>
  </si>
  <si>
    <t>Fig. 11.18 - Previsioni di assunzioni di laureati per categoria di specializzazione. Veneto, Piemonte(*) e Italia - Anno 2005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</si>
</sst>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170" fontId="2" fillId="0" borderId="0" xfId="17" applyNumberFormat="1" applyFont="1" applyBorder="1" applyAlignment="1">
      <alignment/>
    </xf>
    <xf numFmtId="170" fontId="2" fillId="0" borderId="5" xfId="17" applyNumberFormat="1" applyFont="1" applyBorder="1" applyAlignment="1">
      <alignment/>
    </xf>
    <xf numFmtId="170" fontId="2" fillId="0" borderId="7" xfId="17" applyNumberFormat="1" applyFont="1" applyBorder="1" applyAlignment="1">
      <alignment/>
    </xf>
    <xf numFmtId="170" fontId="2" fillId="0" borderId="8" xfId="17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'fig.11.18'!$P$16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'fig.11.18'!$Q$16:$U$16</c:f>
              <c:numCache/>
            </c:numRef>
          </c:val>
        </c:ser>
        <c:ser>
          <c:idx val="1"/>
          <c:order val="1"/>
          <c:tx>
            <c:strRef>
              <c:f>'fig.11.18'!$P$19</c:f>
              <c:strCache>
                <c:ptCount val="1"/>
                <c:pt idx="0">
                  <c:v>Piemonte*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'fig.11.18'!$Q$19:$U$19</c:f>
              <c:numCache/>
            </c:numRef>
          </c:val>
        </c:ser>
        <c:ser>
          <c:idx val="2"/>
          <c:order val="2"/>
          <c:tx>
            <c:strRef>
              <c:f>'fig.11.18'!$P$21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'fig.11.18'!$Q$21:$U$21</c:f>
              <c:numCache/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  <c:max val="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crossAx val="5334546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897"/>
          <c:w val="0.59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14</xdr:row>
      <xdr:rowOff>238125</xdr:rowOff>
    </xdr:to>
    <xdr:graphicFrame>
      <xdr:nvGraphicFramePr>
        <xdr:cNvPr id="1" name="Chart 1"/>
        <xdr:cNvGraphicFramePr/>
      </xdr:nvGraphicFramePr>
      <xdr:xfrm>
        <a:off x="609600" y="323850"/>
        <a:ext cx="6705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workbookViewId="0" topLeftCell="A1">
      <selection activeCell="A23" sqref="A23"/>
    </sheetView>
  </sheetViews>
  <sheetFormatPr defaultColWidth="9.140625" defaultRowHeight="12.75"/>
  <cols>
    <col min="14" max="15" width="4.7109375" style="0" customWidth="1"/>
    <col min="17" max="17" width="22.140625" style="0" customWidth="1"/>
    <col min="18" max="18" width="23.8515625" style="0" customWidth="1"/>
    <col min="19" max="19" width="18.28125" style="0" customWidth="1"/>
    <col min="20" max="20" width="28.28125" style="0" customWidth="1"/>
    <col min="21" max="21" width="21.7109375" style="0" customWidth="1"/>
    <col min="22" max="22" width="6.28125" style="0" bestFit="1" customWidth="1"/>
  </cols>
  <sheetData>
    <row r="2" spans="2:16" ht="12.75">
      <c r="B2" s="1" t="s">
        <v>18</v>
      </c>
      <c r="P2" s="1" t="s">
        <v>0</v>
      </c>
    </row>
    <row r="3" ht="12.75">
      <c r="P3" s="1" t="s">
        <v>1</v>
      </c>
    </row>
    <row r="4" spans="16:22" ht="22.5">
      <c r="P4" s="2"/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4" t="s">
        <v>7</v>
      </c>
    </row>
    <row r="5" spans="16:22" ht="12.75">
      <c r="P5" s="5" t="s">
        <v>8</v>
      </c>
      <c r="Q5" s="6">
        <v>810</v>
      </c>
      <c r="R5" s="6">
        <v>1140</v>
      </c>
      <c r="S5" s="6">
        <v>1720</v>
      </c>
      <c r="T5" s="6">
        <v>550</v>
      </c>
      <c r="U5" s="6">
        <v>60</v>
      </c>
      <c r="V5" s="7">
        <v>4280</v>
      </c>
    </row>
    <row r="6" spans="16:22" ht="12.75">
      <c r="P6" s="5" t="s">
        <v>9</v>
      </c>
      <c r="Q6" s="6">
        <v>690</v>
      </c>
      <c r="R6" s="6">
        <v>1350</v>
      </c>
      <c r="S6" s="6">
        <v>2700</v>
      </c>
      <c r="T6" s="6">
        <v>650</v>
      </c>
      <c r="U6" s="6">
        <v>80</v>
      </c>
      <c r="V6" s="7">
        <v>5470</v>
      </c>
    </row>
    <row r="7" spans="16:22" ht="12.75">
      <c r="P7" s="5" t="s">
        <v>10</v>
      </c>
      <c r="Q7" s="6">
        <v>2060</v>
      </c>
      <c r="R7" s="6">
        <v>5280</v>
      </c>
      <c r="S7" s="6">
        <v>6490</v>
      </c>
      <c r="T7" s="6">
        <v>1040</v>
      </c>
      <c r="U7" s="6">
        <v>310</v>
      </c>
      <c r="V7" s="7">
        <v>15180</v>
      </c>
    </row>
    <row r="8" spans="16:22" ht="12.75">
      <c r="P8" s="5" t="s">
        <v>11</v>
      </c>
      <c r="Q8" s="6">
        <v>690</v>
      </c>
      <c r="R8" s="6">
        <v>1500</v>
      </c>
      <c r="S8" s="6">
        <v>2090</v>
      </c>
      <c r="T8" s="6">
        <v>540</v>
      </c>
      <c r="U8" s="6">
        <v>90</v>
      </c>
      <c r="V8" s="7">
        <v>4910</v>
      </c>
    </row>
    <row r="9" spans="16:22" ht="12.75">
      <c r="P9" s="5" t="s">
        <v>12</v>
      </c>
      <c r="Q9" s="6">
        <v>440</v>
      </c>
      <c r="R9" s="6">
        <v>1120</v>
      </c>
      <c r="S9" s="6">
        <v>1070</v>
      </c>
      <c r="T9" s="6">
        <v>410</v>
      </c>
      <c r="U9" s="6">
        <v>150</v>
      </c>
      <c r="V9" s="7">
        <v>3190</v>
      </c>
    </row>
    <row r="10" spans="16:22" ht="12.75">
      <c r="P10" s="8" t="s">
        <v>13</v>
      </c>
      <c r="Q10" s="9">
        <v>7170</v>
      </c>
      <c r="R10" s="9">
        <v>18140</v>
      </c>
      <c r="S10" s="9">
        <v>24070</v>
      </c>
      <c r="T10" s="9">
        <v>6110</v>
      </c>
      <c r="U10" s="9">
        <v>1460</v>
      </c>
      <c r="V10" s="10">
        <v>56950</v>
      </c>
    </row>
    <row r="11" spans="16:22" ht="12.75">
      <c r="P11" s="11"/>
      <c r="Q11" s="11"/>
      <c r="R11" s="11"/>
      <c r="S11" s="11"/>
      <c r="T11" s="11"/>
      <c r="U11" s="11"/>
      <c r="V11" s="11"/>
    </row>
    <row r="12" spans="16:22" ht="12.75">
      <c r="P12" s="1" t="s">
        <v>0</v>
      </c>
      <c r="Q12" s="11"/>
      <c r="R12" s="11"/>
      <c r="S12" s="11"/>
      <c r="T12" s="11"/>
      <c r="U12" s="11"/>
      <c r="V12" s="11"/>
    </row>
    <row r="13" spans="16:22" ht="12.75">
      <c r="P13" s="1"/>
      <c r="Q13" s="11"/>
      <c r="R13" s="11"/>
      <c r="S13" s="11"/>
      <c r="T13" s="11"/>
      <c r="U13" s="11"/>
      <c r="V13" s="11"/>
    </row>
    <row r="14" spans="16:22" ht="12.75">
      <c r="P14" s="1"/>
      <c r="Q14" s="11"/>
      <c r="R14" s="11"/>
      <c r="S14" s="11"/>
      <c r="T14" s="11"/>
      <c r="U14" s="11"/>
      <c r="V14" s="11"/>
    </row>
    <row r="15" spans="16:22" ht="22.5">
      <c r="P15" s="2"/>
      <c r="Q15" s="3" t="s">
        <v>2</v>
      </c>
      <c r="R15" s="3" t="s">
        <v>3</v>
      </c>
      <c r="S15" s="3" t="s">
        <v>4</v>
      </c>
      <c r="T15" s="3" t="s">
        <v>5</v>
      </c>
      <c r="U15" s="3" t="s">
        <v>6</v>
      </c>
      <c r="V15" s="4" t="s">
        <v>7</v>
      </c>
    </row>
    <row r="16" spans="2:22" ht="12.75">
      <c r="B16" s="16" t="s">
        <v>17</v>
      </c>
      <c r="P16" s="5" t="s">
        <v>8</v>
      </c>
      <c r="Q16" s="12">
        <f aca="true" t="shared" si="0" ref="Q16:V21">Q5/$V5</f>
        <v>0.18925233644859812</v>
      </c>
      <c r="R16" s="12">
        <f t="shared" si="0"/>
        <v>0.26635514018691586</v>
      </c>
      <c r="S16" s="12">
        <f t="shared" si="0"/>
        <v>0.40186915887850466</v>
      </c>
      <c r="T16" s="12">
        <f t="shared" si="0"/>
        <v>0.12850467289719625</v>
      </c>
      <c r="U16" s="12">
        <f t="shared" si="0"/>
        <v>0.014018691588785047</v>
      </c>
      <c r="V16" s="13">
        <f t="shared" si="0"/>
        <v>1</v>
      </c>
    </row>
    <row r="17" spans="16:22" ht="12.75">
      <c r="P17" s="5" t="s">
        <v>9</v>
      </c>
      <c r="Q17" s="12">
        <f t="shared" si="0"/>
        <v>0.12614259597806216</v>
      </c>
      <c r="R17" s="12">
        <f t="shared" si="0"/>
        <v>0.24680073126142596</v>
      </c>
      <c r="S17" s="12">
        <f t="shared" si="0"/>
        <v>0.4936014625228519</v>
      </c>
      <c r="T17" s="12">
        <f t="shared" si="0"/>
        <v>0.11882998171846434</v>
      </c>
      <c r="U17" s="12">
        <f t="shared" si="0"/>
        <v>0.014625228519195612</v>
      </c>
      <c r="V17" s="13">
        <f t="shared" si="0"/>
        <v>1</v>
      </c>
    </row>
    <row r="18" spans="2:22" ht="12.75">
      <c r="B18" s="16" t="s">
        <v>16</v>
      </c>
      <c r="P18" s="5" t="s">
        <v>10</v>
      </c>
      <c r="Q18" s="12">
        <f t="shared" si="0"/>
        <v>0.13570487483530963</v>
      </c>
      <c r="R18" s="12">
        <f t="shared" si="0"/>
        <v>0.34782608695652173</v>
      </c>
      <c r="S18" s="12">
        <f t="shared" si="0"/>
        <v>0.427536231884058</v>
      </c>
      <c r="T18" s="12">
        <f t="shared" si="0"/>
        <v>0.06851119894598155</v>
      </c>
      <c r="U18" s="12">
        <f t="shared" si="0"/>
        <v>0.020421607378129116</v>
      </c>
      <c r="V18" s="13">
        <f t="shared" si="0"/>
        <v>1</v>
      </c>
    </row>
    <row r="19" spans="16:22" ht="12.75">
      <c r="P19" s="5" t="s">
        <v>11</v>
      </c>
      <c r="Q19" s="12">
        <f t="shared" si="0"/>
        <v>0.14052953156822812</v>
      </c>
      <c r="R19" s="12">
        <f t="shared" si="0"/>
        <v>0.3054989816700611</v>
      </c>
      <c r="S19" s="12">
        <f t="shared" si="0"/>
        <v>0.4256619144602851</v>
      </c>
      <c r="T19" s="12">
        <f t="shared" si="0"/>
        <v>0.109979633401222</v>
      </c>
      <c r="U19" s="12">
        <f t="shared" si="0"/>
        <v>0.018329938900203666</v>
      </c>
      <c r="V19" s="13">
        <f t="shared" si="0"/>
        <v>1</v>
      </c>
    </row>
    <row r="20" spans="16:22" ht="12.75">
      <c r="P20" s="5" t="s">
        <v>12</v>
      </c>
      <c r="Q20" s="12">
        <f t="shared" si="0"/>
        <v>0.13793103448275862</v>
      </c>
      <c r="R20" s="12">
        <f t="shared" si="0"/>
        <v>0.3510971786833856</v>
      </c>
      <c r="S20" s="12">
        <f t="shared" si="0"/>
        <v>0.335423197492163</v>
      </c>
      <c r="T20" s="12">
        <f t="shared" si="0"/>
        <v>0.12852664576802508</v>
      </c>
      <c r="U20" s="12">
        <f t="shared" si="0"/>
        <v>0.047021943573667714</v>
      </c>
      <c r="V20" s="13">
        <f t="shared" si="0"/>
        <v>1</v>
      </c>
    </row>
    <row r="21" spans="16:22" ht="12.75">
      <c r="P21" s="8" t="s">
        <v>13</v>
      </c>
      <c r="Q21" s="14">
        <f t="shared" si="0"/>
        <v>0.12589991220368746</v>
      </c>
      <c r="R21" s="14">
        <f t="shared" si="0"/>
        <v>0.3185250219490781</v>
      </c>
      <c r="S21" s="14">
        <f t="shared" si="0"/>
        <v>0.42265144863915716</v>
      </c>
      <c r="T21" s="14">
        <f t="shared" si="0"/>
        <v>0.10728709394205443</v>
      </c>
      <c r="U21" s="14">
        <f t="shared" si="0"/>
        <v>0.025636523266022827</v>
      </c>
      <c r="V21" s="15">
        <f t="shared" si="0"/>
        <v>1</v>
      </c>
    </row>
    <row r="22" spans="16:22" ht="12.75">
      <c r="P22" s="11" t="s">
        <v>14</v>
      </c>
      <c r="Q22" s="11"/>
      <c r="R22" s="11"/>
      <c r="S22" s="11"/>
      <c r="T22" s="11"/>
      <c r="U22" s="11"/>
      <c r="V22" s="11"/>
    </row>
    <row r="26" ht="12.75">
      <c r="P26" s="1" t="s">
        <v>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2006-05-18T10:25:57Z</cp:lastPrinted>
  <dcterms:created xsi:type="dcterms:W3CDTF">2006-03-08T10:19:35Z</dcterms:created>
  <dcterms:modified xsi:type="dcterms:W3CDTF">2006-07-05T09:38:31Z</dcterms:modified>
  <cp:category/>
  <cp:version/>
  <cp:contentType/>
  <cp:contentStatus/>
</cp:coreProperties>
</file>