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11.13" sheetId="1" r:id="rId1"/>
  </sheets>
  <definedNames>
    <definedName name="_xlnm.Print_Area" localSheetId="0">'fig.11.13'!$B$23:$G$43</definedName>
  </definedNames>
  <calcPr fullCalcOnLoad="1"/>
</workbook>
</file>

<file path=xl/sharedStrings.xml><?xml version="1.0" encoding="utf-8"?>
<sst xmlns="http://schemas.openxmlformats.org/spreadsheetml/2006/main" count="16" uniqueCount="10">
  <si>
    <t>Esportazioni totali dei prodotti del settore manifatturiero</t>
  </si>
  <si>
    <t>Valori espressi in euro correnti</t>
  </si>
  <si>
    <t>Veneto</t>
  </si>
  <si>
    <t>Italia</t>
  </si>
  <si>
    <t>Esportazioni totali dei prodotti del settore manifatturiero ad alto contenuto tecnologico</t>
  </si>
  <si>
    <t>ITALIA</t>
  </si>
  <si>
    <t>Quota % delle esportazioni totali dei prodotti del settore manifatturiero ad alto contenuto tecnologico sul totale nazionale</t>
  </si>
  <si>
    <t>Piemonte</t>
  </si>
  <si>
    <t>Fonte: Elaborazioni Regione Veneto - Direzione Sistema Statistico Regionale su dati Istat</t>
  </si>
  <si>
    <t>Fig. 11.13 - Quota percentuale delle esportazioni totali dei prodotti del settore manifatturiero ad alto contenuto tecnologico sul totale nazionale - Anni 1991 e 2005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</si>
</sst>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8"/>
      <name val="Arial"/>
      <family val="2"/>
    </font>
    <font>
      <sz val="10"/>
      <color indexed="63"/>
      <name val="Arial"/>
      <family val="0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54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b/>
      <sz val="2"/>
      <name val="Arial"/>
      <family val="2"/>
    </font>
    <font>
      <sz val="2"/>
      <name val="Arial"/>
      <family val="2"/>
    </font>
    <font>
      <sz val="2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4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1" fontId="11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top" wrapText="1"/>
    </xf>
  </cellXfs>
  <cellStyles count="2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T_decimale(1)" xfId="21"/>
    <cellStyle name="T_decimale(2)" xfId="22"/>
    <cellStyle name="T_fiancata" xfId="23"/>
    <cellStyle name="T_fiancata_ind" xfId="24"/>
    <cellStyle name="T_fonte" xfId="25"/>
    <cellStyle name="T_intero" xfId="26"/>
    <cellStyle name="T_intero_ASSE I - Indicatori QCS 2000-06" xfId="27"/>
    <cellStyle name="T_intestazione" xfId="28"/>
    <cellStyle name="T_intestazione bassa" xfId="29"/>
    <cellStyle name="T_sottotitolo" xfId="30"/>
    <cellStyle name="T_titolo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'fig.11.13'!#REF!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2"/>
                <c:pt idx="0">
                  <c:v>1991</c:v>
                </c:pt>
                <c:pt idx="1">
                  <c:v>2005</c:v>
                </c:pt>
              </c:strCache>
            </c:strRef>
          </c:cat>
          <c:val>
            <c:numRef>
              <c:f>'fig.11.13'!#REF!</c:f>
              <c:numCache>
                <c:ptCount val="2"/>
                <c:pt idx="0">
                  <c:v>6.021177422704213</c:v>
                </c:pt>
                <c:pt idx="1">
                  <c:v>10.43789673764747</c:v>
                </c:pt>
              </c:numCache>
            </c:numRef>
          </c:val>
        </c:ser>
        <c:ser>
          <c:idx val="1"/>
          <c:order val="1"/>
          <c:tx>
            <c:strRef>
              <c:f>'fig.11.13'!#REF!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2"/>
                <c:pt idx="0">
                  <c:v>1991</c:v>
                </c:pt>
                <c:pt idx="1">
                  <c:v>2005</c:v>
                </c:pt>
              </c:strCache>
            </c:strRef>
          </c:cat>
          <c:val>
            <c:numRef>
              <c:f>'fig.11.13'!#REF!</c:f>
              <c:numCache>
                <c:ptCount val="2"/>
                <c:pt idx="0">
                  <c:v>2.0158906796780425</c:v>
                </c:pt>
                <c:pt idx="1">
                  <c:v>5.163174158556005</c:v>
                </c:pt>
              </c:numCache>
            </c:numRef>
          </c:val>
        </c:ser>
        <c:overlap val="-30"/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'fig.11.13'!$B$20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'fig.11.13'!$C$19:$D$19</c:f>
              <c:numCache/>
            </c:numRef>
          </c:cat>
          <c:val>
            <c:numRef>
              <c:f>'fig.11.13'!$C$20:$D$20</c:f>
              <c:numCache/>
            </c:numRef>
          </c:val>
        </c:ser>
        <c:ser>
          <c:idx val="1"/>
          <c:order val="1"/>
          <c:tx>
            <c:strRef>
              <c:f>'fig.11.13'!$B$21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'fig.11.13'!$C$19:$D$19</c:f>
              <c:numCache/>
            </c:numRef>
          </c:cat>
          <c:val>
            <c:numRef>
              <c:f>'fig.11.13'!$C$21:$D$21</c:f>
              <c:numCache/>
            </c:numRef>
          </c:val>
        </c:ser>
        <c:overlap val="-30"/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  <c:max val="2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"/>
          <c:y val="0.87"/>
          <c:w val="0.8915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'fig.11.13'!#REF!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'fig.11.13'!#REF!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665063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08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3</xdr:col>
      <xdr:colOff>971550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09600" y="3971925"/>
        <a:ext cx="29813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95250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609600" y="7124700"/>
        <a:ext cx="408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95250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609600" y="7124700"/>
        <a:ext cx="4086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2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14.421875" style="0" customWidth="1"/>
    <col min="3" max="3" width="15.7109375" style="0" bestFit="1" customWidth="1"/>
    <col min="4" max="16" width="14.8515625" style="0" bestFit="1" customWidth="1"/>
    <col min="17" max="17" width="14.8515625" style="0" customWidth="1"/>
  </cols>
  <sheetData>
    <row r="3" ht="12.75">
      <c r="C3" t="s">
        <v>0</v>
      </c>
    </row>
    <row r="4" ht="12.75">
      <c r="C4" t="s">
        <v>1</v>
      </c>
    </row>
    <row r="5" spans="3:17" ht="12.75">
      <c r="C5" s="1">
        <v>1991</v>
      </c>
      <c r="D5" s="1">
        <v>1992</v>
      </c>
      <c r="E5" s="1">
        <v>1993</v>
      </c>
      <c r="F5" s="1">
        <v>1994</v>
      </c>
      <c r="G5" s="1">
        <v>1995</v>
      </c>
      <c r="H5" s="1">
        <v>1996</v>
      </c>
      <c r="I5" s="1">
        <v>1997</v>
      </c>
      <c r="J5" s="1">
        <v>1998</v>
      </c>
      <c r="K5" s="1">
        <v>1999</v>
      </c>
      <c r="L5" s="1">
        <v>2000</v>
      </c>
      <c r="M5" s="1">
        <v>2001</v>
      </c>
      <c r="N5" s="1">
        <v>2002</v>
      </c>
      <c r="O5" s="1">
        <v>2003</v>
      </c>
      <c r="P5" s="1">
        <v>2004</v>
      </c>
      <c r="Q5" s="1">
        <v>2005</v>
      </c>
    </row>
    <row r="6" spans="2:17" ht="12.75">
      <c r="B6" s="2" t="s">
        <v>2</v>
      </c>
      <c r="C6" s="3">
        <v>13000551483</v>
      </c>
      <c r="D6" s="3">
        <v>14111124465</v>
      </c>
      <c r="E6" s="3">
        <v>18188643787</v>
      </c>
      <c r="F6" s="3">
        <v>21501143553</v>
      </c>
      <c r="G6" s="3">
        <v>26246159024</v>
      </c>
      <c r="H6" s="3">
        <v>27454289778</v>
      </c>
      <c r="I6" s="3">
        <v>28805408561</v>
      </c>
      <c r="J6" s="3">
        <v>30058834250</v>
      </c>
      <c r="K6" s="3">
        <v>31672787554</v>
      </c>
      <c r="L6" s="3">
        <v>36754381605</v>
      </c>
      <c r="M6" s="3">
        <v>38694406112</v>
      </c>
      <c r="N6" s="3">
        <v>38988058772</v>
      </c>
      <c r="O6" s="3">
        <v>37153957212</v>
      </c>
      <c r="P6" s="3">
        <v>39646937416</v>
      </c>
      <c r="Q6" s="3">
        <v>38979106964</v>
      </c>
    </row>
    <row r="7" spans="2:17" ht="12.75">
      <c r="B7" s="2" t="s">
        <v>7</v>
      </c>
      <c r="C7" s="3">
        <v>14681228612</v>
      </c>
      <c r="D7" s="3">
        <v>15448267797</v>
      </c>
      <c r="E7" s="3">
        <v>17389927813</v>
      </c>
      <c r="F7" s="3">
        <v>20511687868</v>
      </c>
      <c r="G7" s="3">
        <v>26708226682</v>
      </c>
      <c r="H7" s="3">
        <v>26218893378</v>
      </c>
      <c r="I7" s="3">
        <v>26659312179</v>
      </c>
      <c r="J7" s="3">
        <v>26718902113</v>
      </c>
      <c r="K7" s="3">
        <v>26047752668</v>
      </c>
      <c r="L7" s="3">
        <v>29547950243</v>
      </c>
      <c r="M7" s="3">
        <v>30301506802</v>
      </c>
      <c r="N7" s="3">
        <v>29391872573</v>
      </c>
      <c r="O7" s="3">
        <v>29409781395</v>
      </c>
      <c r="P7" s="3">
        <v>30988872942</v>
      </c>
      <c r="Q7" s="3">
        <v>31473190739</v>
      </c>
    </row>
    <row r="8" spans="2:17" ht="12.75">
      <c r="B8" t="s">
        <v>3</v>
      </c>
      <c r="C8" s="4">
        <v>105208563153</v>
      </c>
      <c r="D8" s="4">
        <v>110440085049</v>
      </c>
      <c r="E8" s="4">
        <v>134063756731</v>
      </c>
      <c r="F8" s="4">
        <v>155232313861</v>
      </c>
      <c r="G8" s="4">
        <v>192290319902</v>
      </c>
      <c r="H8" s="4">
        <v>195958232789</v>
      </c>
      <c r="I8" s="4">
        <v>206209547236</v>
      </c>
      <c r="J8" s="4">
        <v>214818844004</v>
      </c>
      <c r="K8" s="4">
        <v>215605927606</v>
      </c>
      <c r="L8" s="4">
        <v>254573613889</v>
      </c>
      <c r="M8" s="4">
        <v>265439493497</v>
      </c>
      <c r="N8" s="4">
        <v>261463869350</v>
      </c>
      <c r="O8" s="4">
        <v>254540566349</v>
      </c>
      <c r="P8" s="4">
        <v>273845593397</v>
      </c>
      <c r="Q8" s="4">
        <v>285223744615</v>
      </c>
    </row>
    <row r="9" spans="15:17" ht="12.75">
      <c r="O9" s="5"/>
      <c r="P9" s="5"/>
      <c r="Q9" s="5"/>
    </row>
    <row r="10" ht="12.75">
      <c r="C10" t="s">
        <v>4</v>
      </c>
    </row>
    <row r="11" ht="12.75">
      <c r="C11" t="s">
        <v>1</v>
      </c>
    </row>
    <row r="12" spans="3:17" ht="12.75">
      <c r="C12" s="1">
        <v>1991</v>
      </c>
      <c r="D12" s="1">
        <v>1992</v>
      </c>
      <c r="E12" s="1">
        <v>1993</v>
      </c>
      <c r="F12" s="1">
        <v>1994</v>
      </c>
      <c r="G12" s="1">
        <v>1995</v>
      </c>
      <c r="H12" s="1">
        <v>1996</v>
      </c>
      <c r="I12" s="1">
        <v>1997</v>
      </c>
      <c r="J12" s="1">
        <v>1998</v>
      </c>
      <c r="K12" s="1">
        <v>1999</v>
      </c>
      <c r="L12" s="1">
        <v>2000</v>
      </c>
      <c r="M12" s="1">
        <v>2001</v>
      </c>
      <c r="N12" s="1">
        <v>2002</v>
      </c>
      <c r="O12" s="1">
        <v>2003</v>
      </c>
      <c r="P12" s="1">
        <v>2004</v>
      </c>
      <c r="Q12" s="1">
        <v>2005</v>
      </c>
    </row>
    <row r="13" spans="2:17" ht="12.75">
      <c r="B13" s="6" t="s">
        <v>2</v>
      </c>
      <c r="C13" s="3">
        <v>633506352</v>
      </c>
      <c r="D13" s="3">
        <v>796585415</v>
      </c>
      <c r="E13" s="3">
        <v>1009485517</v>
      </c>
      <c r="F13" s="3">
        <v>1181542742</v>
      </c>
      <c r="G13" s="3">
        <v>1500711236</v>
      </c>
      <c r="H13" s="3">
        <v>1710433170</v>
      </c>
      <c r="I13" s="3">
        <v>1781375123</v>
      </c>
      <c r="J13" s="3">
        <v>1884274618</v>
      </c>
      <c r="K13" s="3">
        <v>2237688105</v>
      </c>
      <c r="L13" s="3">
        <v>3370356275</v>
      </c>
      <c r="M13" s="3">
        <v>3335369515</v>
      </c>
      <c r="N13" s="3">
        <v>3950755410</v>
      </c>
      <c r="O13" s="3">
        <v>3493647641</v>
      </c>
      <c r="P13" s="3">
        <v>3420589791</v>
      </c>
      <c r="Q13" s="3">
        <v>3230036365</v>
      </c>
    </row>
    <row r="14" spans="2:17" ht="12.75">
      <c r="B14" s="6" t="s">
        <v>7</v>
      </c>
      <c r="C14" s="3">
        <v>1632275364</v>
      </c>
      <c r="D14" s="3">
        <v>1739295623</v>
      </c>
      <c r="E14" s="3">
        <v>1850520651</v>
      </c>
      <c r="F14" s="3">
        <v>2046797303</v>
      </c>
      <c r="G14" s="3">
        <v>2625815279</v>
      </c>
      <c r="H14" s="3">
        <v>2430535041</v>
      </c>
      <c r="I14" s="3">
        <v>1913837188</v>
      </c>
      <c r="J14" s="3">
        <v>1836298473</v>
      </c>
      <c r="K14" s="3">
        <v>1621741643</v>
      </c>
      <c r="L14" s="3">
        <v>1794553033</v>
      </c>
      <c r="M14" s="3">
        <v>2037520334</v>
      </c>
      <c r="N14" s="3">
        <v>2019991590</v>
      </c>
      <c r="O14" s="3">
        <v>1780031377</v>
      </c>
      <c r="P14" s="3">
        <v>1671509176</v>
      </c>
      <c r="Q14" s="3">
        <v>1737326081</v>
      </c>
    </row>
    <row r="15" spans="2:17" ht="12.75">
      <c r="B15" s="7" t="s">
        <v>5</v>
      </c>
      <c r="C15" s="4">
        <v>10521303518</v>
      </c>
      <c r="D15" s="4">
        <v>11539039582</v>
      </c>
      <c r="E15" s="4">
        <v>13631983078</v>
      </c>
      <c r="F15" s="4">
        <v>15260305845</v>
      </c>
      <c r="G15" s="4">
        <v>18628165412</v>
      </c>
      <c r="H15" s="4">
        <v>18912537058</v>
      </c>
      <c r="I15" s="4">
        <v>19574193908</v>
      </c>
      <c r="J15" s="4">
        <v>21727292984</v>
      </c>
      <c r="K15" s="4">
        <v>22935208067</v>
      </c>
      <c r="L15" s="4">
        <v>29807809123</v>
      </c>
      <c r="M15" s="4">
        <v>31035166651</v>
      </c>
      <c r="N15" s="4">
        <v>30916984469</v>
      </c>
      <c r="O15" s="4">
        <v>27631658036</v>
      </c>
      <c r="P15" s="4">
        <v>28802196408</v>
      </c>
      <c r="Q15" s="4">
        <v>30945279937</v>
      </c>
    </row>
    <row r="16" spans="2:17" ht="12.75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</row>
    <row r="17" ht="12.75">
      <c r="C17" t="s">
        <v>6</v>
      </c>
    </row>
    <row r="18" ht="12.75">
      <c r="C18" t="s">
        <v>1</v>
      </c>
    </row>
    <row r="19" spans="3:4" ht="12.75">
      <c r="C19" s="1">
        <v>1991</v>
      </c>
      <c r="D19" s="1">
        <v>2005</v>
      </c>
    </row>
    <row r="20" spans="2:4" ht="12.75">
      <c r="B20" s="6" t="s">
        <v>2</v>
      </c>
      <c r="C20" s="8">
        <f>C13/C15*100</f>
        <v>6.021177422704213</v>
      </c>
      <c r="D20" s="8">
        <f>Q13/Q15*100</f>
        <v>10.43789673764747</v>
      </c>
    </row>
    <row r="21" spans="2:4" ht="12.75">
      <c r="B21" s="6" t="s">
        <v>7</v>
      </c>
      <c r="C21" s="8">
        <f>C14/C15*100</f>
        <v>15.514003195587689</v>
      </c>
      <c r="D21" s="8">
        <f>Q14/Q15*100</f>
        <v>5.61418763875117</v>
      </c>
    </row>
    <row r="23" spans="2:7" ht="12.75">
      <c r="B23" s="11" t="s">
        <v>9</v>
      </c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ht="12.75">
      <c r="I25" s="9"/>
    </row>
    <row r="26" spans="8:9" ht="12.75">
      <c r="H26" s="6"/>
      <c r="I26" s="8"/>
    </row>
    <row r="27" spans="8:9" ht="12.75">
      <c r="H27" s="6"/>
      <c r="I27" s="8"/>
    </row>
    <row r="42" ht="12.75">
      <c r="B42" s="10" t="s">
        <v>8</v>
      </c>
    </row>
  </sheetData>
  <mergeCells count="1">
    <mergeCell ref="B23:G24"/>
  </mergeCells>
  <printOptions/>
  <pageMargins left="0.33" right="0.34" top="0.61" bottom="0.6" header="0.19" footer="0.5"/>
  <pageSetup horizontalDpi="600" verticalDpi="600" orientation="landscape" paperSize="9" scale="95" r:id="rId2"/>
  <rowBreaks count="1" manualBreakCount="1">
    <brk id="43" max="255" man="1"/>
  </rowBreaks>
  <colBreaks count="1" manualBreakCount="1">
    <brk id="7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2006-05-18T09:57:42Z</cp:lastPrinted>
  <dcterms:created xsi:type="dcterms:W3CDTF">2006-03-23T11:39:49Z</dcterms:created>
  <dcterms:modified xsi:type="dcterms:W3CDTF">2006-07-05T09:36:05Z</dcterms:modified>
  <cp:category/>
  <cp:version/>
  <cp:contentType/>
  <cp:contentStatus/>
</cp:coreProperties>
</file>