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8" activeTab="1"/>
  </bookViews>
  <sheets>
    <sheet name="dati" sheetId="1" r:id="rId1"/>
    <sheet name="fig.11.11" sheetId="2" r:id="rId2"/>
  </sheets>
  <definedNames>
    <definedName name="_xlnm.Print_Area" localSheetId="1">'fig.11.11'!$A$1:$O$18</definedName>
  </definedNames>
  <calcPr fullCalcOnLoad="1"/>
</workbook>
</file>

<file path=xl/sharedStrings.xml><?xml version="1.0" encoding="utf-8"?>
<sst xmlns="http://schemas.openxmlformats.org/spreadsheetml/2006/main" count="79" uniqueCount="21">
  <si>
    <t>Livello tecnologico</t>
  </si>
  <si>
    <t>EMILIA-ROMAGNA</t>
  </si>
  <si>
    <t>LOMBARDIA</t>
  </si>
  <si>
    <t>PIEMONTE</t>
  </si>
  <si>
    <t>TOSCANA</t>
  </si>
  <si>
    <t>VENETO</t>
  </si>
  <si>
    <t>ITALIA</t>
  </si>
  <si>
    <t>Alto</t>
  </si>
  <si>
    <t>Basso</t>
  </si>
  <si>
    <t>Medio-Alto</t>
  </si>
  <si>
    <t>Medio-Basso</t>
  </si>
  <si>
    <t>Totale complessivo</t>
  </si>
  <si>
    <t>% su ITALIA</t>
  </si>
  <si>
    <t>Emilia Romagna</t>
  </si>
  <si>
    <t>Lombardia</t>
  </si>
  <si>
    <t>Piemonte</t>
  </si>
  <si>
    <t>Toscana</t>
  </si>
  <si>
    <t>Veneto</t>
  </si>
  <si>
    <t>Fonte: Elaborazioni Regione Veneto - Direzione Sistema Statistico Regionale su dati Infocamere</t>
  </si>
  <si>
    <t>Fig. 11.11 - Quota percentuale di imprese manifatturiere attive ad alto livello tecnologico - Anni 2000 e 2005</t>
  </si>
  <si>
    <t>Imprese manifatturiere attive ad alto livello tecnologico - Anni 2000 e 2005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</si>
</sst>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63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2.75"/>
      <name val="Arial"/>
      <family val="2"/>
    </font>
    <font>
      <b/>
      <sz val="2.75"/>
      <name val="Arial"/>
      <family val="2"/>
    </font>
    <font>
      <sz val="8"/>
      <name val="Arial"/>
      <family val="2"/>
    </font>
    <font>
      <sz val="1.75"/>
      <name val="Arial"/>
      <family val="2"/>
    </font>
    <font>
      <sz val="1.2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2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dati!$L$3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(dati!$A$2,dati!$A$11)</c:f>
              <c:numCache>
                <c:ptCount val="2"/>
                <c:pt idx="0">
                  <c:v>2000</c:v>
                </c:pt>
                <c:pt idx="1">
                  <c:v>2005</c:v>
                </c:pt>
              </c:numCache>
            </c:numRef>
          </c:cat>
          <c:val>
            <c:numRef>
              <c:f>(dati!$L$4,dati!$L$13)</c:f>
              <c:numCache>
                <c:ptCount val="2"/>
                <c:pt idx="0">
                  <c:v>10.1116443051611</c:v>
                </c:pt>
                <c:pt idx="1">
                  <c:v>9.558934977012076</c:v>
                </c:pt>
              </c:numCache>
            </c:numRef>
          </c:val>
        </c:ser>
        <c:ser>
          <c:idx val="0"/>
          <c:order val="1"/>
          <c:tx>
            <c:strRef>
              <c:f>dati!$H$3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(dati!$A$2,dati!$A$11)</c:f>
              <c:numCache>
                <c:ptCount val="2"/>
                <c:pt idx="0">
                  <c:v>2000</c:v>
                </c:pt>
                <c:pt idx="1">
                  <c:v>2005</c:v>
                </c:pt>
              </c:numCache>
            </c:numRef>
          </c:cat>
          <c:val>
            <c:numRef>
              <c:f>(dati!$H$4,dati!$H$13)</c:f>
              <c:numCache>
                <c:ptCount val="2"/>
                <c:pt idx="0">
                  <c:v>8.248457545783959</c:v>
                </c:pt>
                <c:pt idx="1">
                  <c:v>8.540898297377861</c:v>
                </c:pt>
              </c:numCache>
            </c:numRef>
          </c:val>
        </c:ser>
        <c:overlap val="-10"/>
        <c:gapWidth val="160"/>
        <c:axId val="6469856"/>
        <c:axId val="58228705"/>
      </c:barChart>
      <c:catAx>
        <c:axId val="646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28705"/>
        <c:crosses val="autoZero"/>
        <c:auto val="1"/>
        <c:lblOffset val="100"/>
        <c:noMultiLvlLbl val="0"/>
      </c:catAx>
      <c:valAx>
        <c:axId val="58228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dati!$L$3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(dati!$A$2,dati!$A$11)</c:f>
              <c:numCache>
                <c:ptCount val="2"/>
                <c:pt idx="0">
                  <c:v>2000</c:v>
                </c:pt>
                <c:pt idx="1">
                  <c:v>2005</c:v>
                </c:pt>
              </c:numCache>
            </c:numRef>
          </c:cat>
          <c:val>
            <c:numRef>
              <c:f>(dati!$L$4,dati!$L$13)</c:f>
              <c:numCache>
                <c:ptCount val="2"/>
                <c:pt idx="0">
                  <c:v>10.1116443051611</c:v>
                </c:pt>
                <c:pt idx="1">
                  <c:v>9.558934977012076</c:v>
                </c:pt>
              </c:numCache>
            </c:numRef>
          </c:val>
        </c:ser>
        <c:ser>
          <c:idx val="0"/>
          <c:order val="1"/>
          <c:tx>
            <c:strRef>
              <c:f>dati!$I$3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(dati!$A$2,dati!$A$11)</c:f>
              <c:numCache>
                <c:ptCount val="2"/>
                <c:pt idx="0">
                  <c:v>2000</c:v>
                </c:pt>
                <c:pt idx="1">
                  <c:v>2005</c:v>
                </c:pt>
              </c:numCache>
            </c:numRef>
          </c:cat>
          <c:val>
            <c:numRef>
              <c:f>(dati!$I$4,dati!$I$13)</c:f>
              <c:numCache>
                <c:ptCount val="2"/>
                <c:pt idx="0">
                  <c:v>23.149054940750172</c:v>
                </c:pt>
                <c:pt idx="1">
                  <c:v>22.197241448997122</c:v>
                </c:pt>
              </c:numCache>
            </c:numRef>
          </c:val>
        </c:ser>
        <c:overlap val="-10"/>
        <c:gapWidth val="160"/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04635"/>
        <c:crosses val="autoZero"/>
        <c:auto val="1"/>
        <c:lblOffset val="100"/>
        <c:noMultiLvlLbl val="0"/>
      </c:catAx>
      <c:valAx>
        <c:axId val="18904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96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505"/>
          <c:w val="0.8992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'fig.11.11'!$M$20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('fig.11.11'!$B$19,'fig.11.11'!$B$28)</c:f>
              <c:numCache/>
            </c:numRef>
          </c:cat>
          <c:val>
            <c:numRef>
              <c:f>('fig.11.11'!$M$21,'fig.11.11'!$M$30)</c:f>
              <c:numCache/>
            </c:numRef>
          </c:val>
        </c:ser>
        <c:ser>
          <c:idx val="0"/>
          <c:order val="1"/>
          <c:tx>
            <c:strRef>
              <c:f>'fig.11.11'!$K$20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('fig.11.11'!$B$19,'fig.11.11'!$B$28)</c:f>
              <c:numCache/>
            </c:numRef>
          </c:cat>
          <c:val>
            <c:numRef>
              <c:f>('fig.11.11'!$K$21,'fig.11.11'!$K$30)</c:f>
              <c:numCache/>
            </c:numRef>
          </c:val>
        </c:ser>
        <c:overlap val="-10"/>
        <c:gapWidth val="160"/>
        <c:axId val="35923988"/>
        <c:axId val="54880437"/>
      </c:bar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880437"/>
        <c:crosses val="autoZero"/>
        <c:auto val="1"/>
        <c:lblOffset val="100"/>
        <c:noMultiLvlLbl val="0"/>
      </c:catAx>
      <c:valAx>
        <c:axId val="5488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2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88375"/>
          <c:w val="0.85925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dati!$L$3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(dati!$A$2,dati!$A$11)</c:f>
              <c:numCache>
                <c:ptCount val="2"/>
                <c:pt idx="0">
                  <c:v>2000</c:v>
                </c:pt>
                <c:pt idx="1">
                  <c:v>2005</c:v>
                </c:pt>
              </c:numCache>
            </c:numRef>
          </c:cat>
          <c:val>
            <c:numRef>
              <c:f>(dati!$L$4,dati!$L$13)</c:f>
              <c:numCache>
                <c:ptCount val="2"/>
                <c:pt idx="0">
                  <c:v>10.1116443051611</c:v>
                </c:pt>
                <c:pt idx="1">
                  <c:v>9.558934977012076</c:v>
                </c:pt>
              </c:numCache>
            </c:numRef>
          </c:val>
        </c:ser>
        <c:ser>
          <c:idx val="0"/>
          <c:order val="1"/>
          <c:tx>
            <c:strRef>
              <c:f>dati!$K$3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(dati!$A$2,dati!$A$11)</c:f>
              <c:numCache>
                <c:ptCount val="2"/>
                <c:pt idx="0">
                  <c:v>2000</c:v>
                </c:pt>
                <c:pt idx="1">
                  <c:v>2005</c:v>
                </c:pt>
              </c:numCache>
            </c:numRef>
          </c:cat>
          <c:val>
            <c:numRef>
              <c:f>(dati!$K$4,dati!$K$13)</c:f>
              <c:numCache>
                <c:ptCount val="2"/>
                <c:pt idx="0">
                  <c:v>5.971501322103614</c:v>
                </c:pt>
                <c:pt idx="1">
                  <c:v>5.916233011670792</c:v>
                </c:pt>
              </c:numCache>
            </c:numRef>
          </c:val>
        </c:ser>
        <c:overlap val="-10"/>
        <c:gapWidth val="160"/>
        <c:axId val="24161886"/>
        <c:axId val="16130383"/>
      </c:bar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0383"/>
        <c:crosses val="autoZero"/>
        <c:auto val="1"/>
        <c:lblOffset val="100"/>
        <c:noMultiLvlLbl val="0"/>
      </c:catAx>
      <c:valAx>
        <c:axId val="1613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61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0</xdr:rowOff>
    </xdr:from>
    <xdr:to>
      <xdr:col>6</xdr:col>
      <xdr:colOff>390525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857250" y="4857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3</xdr:row>
      <xdr:rowOff>0</xdr:rowOff>
    </xdr:from>
    <xdr:to>
      <xdr:col>6</xdr:col>
      <xdr:colOff>476250</xdr:colOff>
      <xdr:row>3</xdr:row>
      <xdr:rowOff>0</xdr:rowOff>
    </xdr:to>
    <xdr:graphicFrame>
      <xdr:nvGraphicFramePr>
        <xdr:cNvPr id="2" name="Chart 3"/>
        <xdr:cNvGraphicFramePr/>
      </xdr:nvGraphicFramePr>
      <xdr:xfrm>
        <a:off x="933450" y="485775"/>
        <a:ext cx="3200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2</xdr:row>
      <xdr:rowOff>152400</xdr:rowOff>
    </xdr:from>
    <xdr:to>
      <xdr:col>6</xdr:col>
      <xdr:colOff>352425</xdr:colOff>
      <xdr:row>15</xdr:row>
      <xdr:rowOff>19050</xdr:rowOff>
    </xdr:to>
    <xdr:graphicFrame>
      <xdr:nvGraphicFramePr>
        <xdr:cNvPr id="3" name="Chart 4"/>
        <xdr:cNvGraphicFramePr/>
      </xdr:nvGraphicFramePr>
      <xdr:xfrm>
        <a:off x="809625" y="476250"/>
        <a:ext cx="3200400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76200</xdr:colOff>
      <xdr:row>17</xdr:row>
      <xdr:rowOff>0</xdr:rowOff>
    </xdr:to>
    <xdr:graphicFrame>
      <xdr:nvGraphicFramePr>
        <xdr:cNvPr id="4" name="Chart 5"/>
        <xdr:cNvGraphicFramePr/>
      </xdr:nvGraphicFramePr>
      <xdr:xfrm>
        <a:off x="609600" y="2752725"/>
        <a:ext cx="76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F1">
      <selection activeCell="K21" sqref="K21"/>
    </sheetView>
  </sheetViews>
  <sheetFormatPr defaultColWidth="9.140625" defaultRowHeight="12.75"/>
  <cols>
    <col min="1" max="1" width="20.8515625" style="0" bestFit="1" customWidth="1"/>
    <col min="2" max="2" width="17.7109375" style="0" customWidth="1"/>
    <col min="3" max="3" width="12.140625" style="0" bestFit="1" customWidth="1"/>
    <col min="4" max="4" width="10.57421875" style="0" bestFit="1" customWidth="1"/>
    <col min="5" max="5" width="10.00390625" style="0" bestFit="1" customWidth="1"/>
    <col min="6" max="6" width="8.421875" style="0" customWidth="1"/>
    <col min="7" max="7" width="12.140625" style="0" customWidth="1"/>
    <col min="8" max="8" width="17.7109375" style="0" bestFit="1" customWidth="1"/>
    <col min="9" max="9" width="12.140625" style="0" bestFit="1" customWidth="1"/>
    <col min="10" max="10" width="10.57421875" style="0" bestFit="1" customWidth="1"/>
    <col min="11" max="11" width="10.00390625" style="0" bestFit="1" customWidth="1"/>
    <col min="12" max="12" width="8.421875" style="0" bestFit="1" customWidth="1"/>
    <col min="13" max="13" width="7.00390625" style="0" bestFit="1" customWidth="1"/>
  </cols>
  <sheetData>
    <row r="2" spans="1:8" ht="12.75">
      <c r="A2" s="7">
        <v>2000</v>
      </c>
      <c r="H2" s="10" t="s">
        <v>12</v>
      </c>
    </row>
    <row r="3" spans="1:13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6</v>
      </c>
    </row>
    <row r="4" spans="1:13" ht="12.75">
      <c r="A4" s="3" t="s">
        <v>7</v>
      </c>
      <c r="B4" s="4">
        <v>3369</v>
      </c>
      <c r="C4" s="4">
        <v>9455</v>
      </c>
      <c r="D4" s="4">
        <v>3528</v>
      </c>
      <c r="E4" s="4">
        <v>2439</v>
      </c>
      <c r="F4" s="4">
        <v>4130</v>
      </c>
      <c r="G4" s="4">
        <v>40844</v>
      </c>
      <c r="H4" s="11">
        <f aca="true" t="shared" si="0" ref="H4:M4">+B4/$G4*100</f>
        <v>8.248457545783959</v>
      </c>
      <c r="I4" s="11">
        <f t="shared" si="0"/>
        <v>23.149054940750172</v>
      </c>
      <c r="J4" s="11">
        <f t="shared" si="0"/>
        <v>8.637743609832533</v>
      </c>
      <c r="K4" s="11">
        <f t="shared" si="0"/>
        <v>5.971501322103614</v>
      </c>
      <c r="L4" s="11">
        <f t="shared" si="0"/>
        <v>10.1116443051611</v>
      </c>
      <c r="M4" s="11">
        <f t="shared" si="0"/>
        <v>100</v>
      </c>
    </row>
    <row r="5" spans="1:7" ht="12.75">
      <c r="A5" s="3" t="s">
        <v>8</v>
      </c>
      <c r="B5" s="4">
        <v>29518</v>
      </c>
      <c r="C5" s="4">
        <v>60149</v>
      </c>
      <c r="D5" s="4">
        <v>23422</v>
      </c>
      <c r="E5" s="4">
        <v>41358</v>
      </c>
      <c r="F5" s="4">
        <v>37212</v>
      </c>
      <c r="G5" s="4">
        <v>359570</v>
      </c>
    </row>
    <row r="6" spans="1:7" ht="12.75">
      <c r="A6" s="3" t="s">
        <v>9</v>
      </c>
      <c r="B6" s="4">
        <v>10089</v>
      </c>
      <c r="C6" s="4">
        <v>21941</v>
      </c>
      <c r="D6" s="4">
        <v>8779</v>
      </c>
      <c r="E6" s="4">
        <v>4756</v>
      </c>
      <c r="F6" s="4">
        <v>9909</v>
      </c>
      <c r="G6" s="4">
        <v>79402</v>
      </c>
    </row>
    <row r="7" spans="1:7" ht="12.75">
      <c r="A7" s="3" t="s">
        <v>10</v>
      </c>
      <c r="B7" s="4">
        <v>15599</v>
      </c>
      <c r="C7" s="4">
        <v>37933</v>
      </c>
      <c r="D7" s="4">
        <v>15376</v>
      </c>
      <c r="E7" s="4">
        <v>10240</v>
      </c>
      <c r="F7" s="4">
        <v>17722</v>
      </c>
      <c r="G7" s="4">
        <v>159962</v>
      </c>
    </row>
    <row r="8" spans="1:7" ht="12.75">
      <c r="A8" s="5" t="s">
        <v>11</v>
      </c>
      <c r="B8" s="6">
        <v>58575</v>
      </c>
      <c r="C8" s="6">
        <v>129478</v>
      </c>
      <c r="D8" s="6">
        <v>51105</v>
      </c>
      <c r="E8" s="6">
        <v>58793</v>
      </c>
      <c r="F8" s="6">
        <v>68973</v>
      </c>
      <c r="G8" s="6">
        <v>639778</v>
      </c>
    </row>
    <row r="9" spans="2:7" ht="12.75">
      <c r="B9" s="8"/>
      <c r="C9" s="8"/>
      <c r="D9" s="8"/>
      <c r="E9" s="8"/>
      <c r="F9" s="8"/>
      <c r="G9" s="8"/>
    </row>
    <row r="10" spans="2:7" ht="12.75">
      <c r="B10" s="8"/>
      <c r="C10" s="8"/>
      <c r="D10" s="8"/>
      <c r="E10" s="8"/>
      <c r="F10" s="8"/>
      <c r="G10" s="8"/>
    </row>
    <row r="11" spans="1:8" ht="12.75">
      <c r="A11" s="7">
        <v>2005</v>
      </c>
      <c r="B11" s="8"/>
      <c r="C11" s="8"/>
      <c r="D11" s="8"/>
      <c r="E11" s="8"/>
      <c r="F11" s="8"/>
      <c r="G11" s="8"/>
      <c r="H11" s="10" t="s">
        <v>12</v>
      </c>
    </row>
    <row r="12" spans="1:13" ht="12.75">
      <c r="A12" s="1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2" t="s">
        <v>13</v>
      </c>
      <c r="I12" s="2" t="s">
        <v>14</v>
      </c>
      <c r="J12" s="2" t="s">
        <v>15</v>
      </c>
      <c r="K12" s="2" t="s">
        <v>16</v>
      </c>
      <c r="L12" s="2" t="s">
        <v>17</v>
      </c>
      <c r="M12" s="2" t="s">
        <v>6</v>
      </c>
    </row>
    <row r="13" spans="1:13" ht="12.75">
      <c r="A13" s="3" t="s">
        <v>7</v>
      </c>
      <c r="B13" s="4">
        <v>3381</v>
      </c>
      <c r="C13" s="4">
        <v>8787</v>
      </c>
      <c r="D13" s="4">
        <v>3481</v>
      </c>
      <c r="E13" s="4">
        <v>2342</v>
      </c>
      <c r="F13" s="4">
        <v>3784</v>
      </c>
      <c r="G13" s="4">
        <v>39586</v>
      </c>
      <c r="H13" s="11">
        <f aca="true" t="shared" si="1" ref="H13:M13">+B13/$G13*100</f>
        <v>8.540898297377861</v>
      </c>
      <c r="I13" s="11">
        <f t="shared" si="1"/>
        <v>22.197241448997122</v>
      </c>
      <c r="J13" s="11">
        <f t="shared" si="1"/>
        <v>8.79351285808114</v>
      </c>
      <c r="K13" s="11">
        <f t="shared" si="1"/>
        <v>5.916233011670792</v>
      </c>
      <c r="L13" s="11">
        <f t="shared" si="1"/>
        <v>9.558934977012076</v>
      </c>
      <c r="M13" s="11">
        <f t="shared" si="1"/>
        <v>100</v>
      </c>
    </row>
    <row r="14" spans="1:7" ht="12.75">
      <c r="A14" s="3" t="s">
        <v>8</v>
      </c>
      <c r="B14" s="4">
        <v>28314</v>
      </c>
      <c r="C14" s="4">
        <v>56788</v>
      </c>
      <c r="D14" s="4">
        <v>22859</v>
      </c>
      <c r="E14" s="4">
        <v>38441</v>
      </c>
      <c r="F14" s="4">
        <v>35445</v>
      </c>
      <c r="G14" s="4">
        <v>356834</v>
      </c>
    </row>
    <row r="15" spans="1:7" ht="12.75">
      <c r="A15" s="3" t="s">
        <v>9</v>
      </c>
      <c r="B15" s="4">
        <v>10129</v>
      </c>
      <c r="C15" s="4">
        <v>21574</v>
      </c>
      <c r="D15" s="4">
        <v>8272</v>
      </c>
      <c r="E15" s="4">
        <v>4647</v>
      </c>
      <c r="F15" s="4">
        <v>9692</v>
      </c>
      <c r="G15" s="4">
        <v>78219</v>
      </c>
    </row>
    <row r="16" spans="1:7" ht="12.75">
      <c r="A16" s="3" t="s">
        <v>10</v>
      </c>
      <c r="B16" s="4">
        <v>16233</v>
      </c>
      <c r="C16" s="4">
        <v>37582</v>
      </c>
      <c r="D16" s="4">
        <v>15262</v>
      </c>
      <c r="E16" s="4">
        <v>10661</v>
      </c>
      <c r="F16" s="4">
        <v>17855</v>
      </c>
      <c r="G16" s="4">
        <v>165415</v>
      </c>
    </row>
    <row r="17" spans="1:7" ht="12.75">
      <c r="A17" s="5" t="s">
        <v>11</v>
      </c>
      <c r="B17" s="6">
        <v>58057</v>
      </c>
      <c r="C17" s="6">
        <v>124731</v>
      </c>
      <c r="D17" s="6">
        <v>49874</v>
      </c>
      <c r="E17" s="6">
        <v>56091</v>
      </c>
      <c r="F17" s="6">
        <v>66776</v>
      </c>
      <c r="G17" s="6">
        <v>640054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 topLeftCell="A1">
      <selection activeCell="K41" sqref="K41"/>
    </sheetView>
  </sheetViews>
  <sheetFormatPr defaultColWidth="9.140625" defaultRowHeight="12.75"/>
  <cols>
    <col min="8" max="8" width="18.7109375" style="0" customWidth="1"/>
    <col min="9" max="9" width="17.7109375" style="0" bestFit="1" customWidth="1"/>
    <col min="10" max="10" width="12.140625" style="0" bestFit="1" customWidth="1"/>
    <col min="11" max="11" width="10.57421875" style="0" bestFit="1" customWidth="1"/>
    <col min="12" max="12" width="10.00390625" style="0" bestFit="1" customWidth="1"/>
    <col min="13" max="13" width="8.421875" style="0" bestFit="1" customWidth="1"/>
    <col min="14" max="14" width="7.57421875" style="0" bestFit="1" customWidth="1"/>
    <col min="15" max="15" width="16.140625" style="0" bestFit="1" customWidth="1"/>
    <col min="16" max="16" width="10.8515625" style="0" bestFit="1" customWidth="1"/>
    <col min="17" max="17" width="9.7109375" style="0" bestFit="1" customWidth="1"/>
    <col min="18" max="18" width="8.57421875" style="0" bestFit="1" customWidth="1"/>
    <col min="19" max="19" width="7.421875" style="0" bestFit="1" customWidth="1"/>
    <col min="20" max="20" width="7.00390625" style="0" bestFit="1" customWidth="1"/>
  </cols>
  <sheetData>
    <row r="2" ht="12.75">
      <c r="B2" s="10" t="s">
        <v>19</v>
      </c>
    </row>
    <row r="17" ht="12.75">
      <c r="B17" s="10" t="s">
        <v>20</v>
      </c>
    </row>
    <row r="19" spans="2:9" ht="12.75">
      <c r="B19" s="7">
        <v>2000</v>
      </c>
      <c r="I19" s="10" t="s">
        <v>12</v>
      </c>
    </row>
    <row r="20" spans="2:14" ht="12.75">
      <c r="B20" s="1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14</v>
      </c>
      <c r="K20" s="2" t="s">
        <v>15</v>
      </c>
      <c r="L20" s="2" t="s">
        <v>16</v>
      </c>
      <c r="M20" s="2" t="s">
        <v>17</v>
      </c>
      <c r="N20" s="2" t="s">
        <v>6</v>
      </c>
    </row>
    <row r="21" spans="2:14" ht="12.75">
      <c r="B21" s="3" t="s">
        <v>7</v>
      </c>
      <c r="C21" s="4">
        <v>3369</v>
      </c>
      <c r="D21" s="4">
        <v>9455</v>
      </c>
      <c r="E21" s="4">
        <v>3528</v>
      </c>
      <c r="F21" s="4">
        <v>2439</v>
      </c>
      <c r="G21" s="4">
        <v>4130</v>
      </c>
      <c r="H21" s="4">
        <v>40844</v>
      </c>
      <c r="I21" s="11">
        <v>8.248457545783959</v>
      </c>
      <c r="J21" s="11">
        <v>23.149054940750172</v>
      </c>
      <c r="K21" s="11">
        <v>8.637743609832533</v>
      </c>
      <c r="L21" s="11">
        <v>5.971501322103614</v>
      </c>
      <c r="M21" s="11">
        <v>10.1116443051611</v>
      </c>
      <c r="N21" s="11">
        <v>100</v>
      </c>
    </row>
    <row r="22" spans="2:8" ht="12.75">
      <c r="B22" s="3" t="s">
        <v>8</v>
      </c>
      <c r="C22" s="4">
        <v>29518</v>
      </c>
      <c r="D22" s="4">
        <v>60149</v>
      </c>
      <c r="E22" s="4">
        <v>23422</v>
      </c>
      <c r="F22" s="4">
        <v>41358</v>
      </c>
      <c r="G22" s="4">
        <v>37212</v>
      </c>
      <c r="H22" s="4">
        <v>359570</v>
      </c>
    </row>
    <row r="23" spans="2:8" ht="12.75">
      <c r="B23" s="3" t="s">
        <v>9</v>
      </c>
      <c r="C23" s="4">
        <v>10089</v>
      </c>
      <c r="D23" s="4">
        <v>21941</v>
      </c>
      <c r="E23" s="4">
        <v>8779</v>
      </c>
      <c r="F23" s="4">
        <v>4756</v>
      </c>
      <c r="G23" s="4">
        <v>9909</v>
      </c>
      <c r="H23" s="4">
        <v>79402</v>
      </c>
    </row>
    <row r="24" spans="2:8" ht="12.75">
      <c r="B24" s="3" t="s">
        <v>10</v>
      </c>
      <c r="C24" s="4">
        <v>15599</v>
      </c>
      <c r="D24" s="4">
        <v>37933</v>
      </c>
      <c r="E24" s="4">
        <v>15376</v>
      </c>
      <c r="F24" s="4">
        <v>10240</v>
      </c>
      <c r="G24" s="4">
        <v>17722</v>
      </c>
      <c r="H24" s="4">
        <v>159962</v>
      </c>
    </row>
    <row r="25" spans="2:8" ht="12.75">
      <c r="B25" s="5" t="s">
        <v>11</v>
      </c>
      <c r="C25" s="6">
        <v>58575</v>
      </c>
      <c r="D25" s="6">
        <v>129478</v>
      </c>
      <c r="E25" s="6">
        <v>51105</v>
      </c>
      <c r="F25" s="6">
        <v>58793</v>
      </c>
      <c r="G25" s="6">
        <v>68973</v>
      </c>
      <c r="H25" s="6">
        <v>639778</v>
      </c>
    </row>
    <row r="26" spans="3:8" ht="12.75">
      <c r="C26" s="8"/>
      <c r="D26" s="8"/>
      <c r="E26" s="8"/>
      <c r="F26" s="8"/>
      <c r="G26" s="8"/>
      <c r="H26" s="8"/>
    </row>
    <row r="27" spans="3:8" ht="12.75">
      <c r="C27" s="8"/>
      <c r="D27" s="8"/>
      <c r="E27" s="8"/>
      <c r="F27" s="8"/>
      <c r="G27" s="8"/>
      <c r="H27" s="8"/>
    </row>
    <row r="28" spans="2:9" ht="12.75">
      <c r="B28" s="7">
        <v>2005</v>
      </c>
      <c r="C28" s="8"/>
      <c r="D28" s="8"/>
      <c r="E28" s="8"/>
      <c r="F28" s="8"/>
      <c r="G28" s="8"/>
      <c r="H28" s="8"/>
      <c r="I28" s="10" t="s">
        <v>12</v>
      </c>
    </row>
    <row r="29" spans="2:14" ht="12.75">
      <c r="B29" s="1" t="s">
        <v>0</v>
      </c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2" t="s">
        <v>13</v>
      </c>
      <c r="J29" s="2" t="s">
        <v>14</v>
      </c>
      <c r="K29" s="2" t="s">
        <v>15</v>
      </c>
      <c r="L29" s="2" t="s">
        <v>16</v>
      </c>
      <c r="M29" s="2" t="s">
        <v>17</v>
      </c>
      <c r="N29" s="2" t="s">
        <v>6</v>
      </c>
    </row>
    <row r="30" spans="2:14" ht="12.75">
      <c r="B30" s="3" t="s">
        <v>7</v>
      </c>
      <c r="C30" s="4">
        <v>3381</v>
      </c>
      <c r="D30" s="4">
        <v>8787</v>
      </c>
      <c r="E30" s="4">
        <v>3481</v>
      </c>
      <c r="F30" s="4">
        <v>2342</v>
      </c>
      <c r="G30" s="4">
        <v>3784</v>
      </c>
      <c r="H30" s="4">
        <v>39586</v>
      </c>
      <c r="I30" s="11">
        <v>8.540898297377861</v>
      </c>
      <c r="J30" s="11">
        <v>22.197241448997122</v>
      </c>
      <c r="K30" s="11">
        <v>8.79351285808114</v>
      </c>
      <c r="L30" s="11">
        <v>5.916233011670792</v>
      </c>
      <c r="M30" s="11">
        <v>9.558934977012076</v>
      </c>
      <c r="N30" s="11">
        <v>100</v>
      </c>
    </row>
    <row r="31" spans="2:8" ht="12.75">
      <c r="B31" s="3" t="s">
        <v>8</v>
      </c>
      <c r="C31" s="4">
        <v>28314</v>
      </c>
      <c r="D31" s="4">
        <v>56788</v>
      </c>
      <c r="E31" s="4">
        <v>22859</v>
      </c>
      <c r="F31" s="4">
        <v>38441</v>
      </c>
      <c r="G31" s="4">
        <v>35445</v>
      </c>
      <c r="H31" s="4">
        <v>356834</v>
      </c>
    </row>
    <row r="32" spans="2:8" ht="12.75">
      <c r="B32" s="3" t="s">
        <v>9</v>
      </c>
      <c r="C32" s="4">
        <v>10129</v>
      </c>
      <c r="D32" s="4">
        <v>21574</v>
      </c>
      <c r="E32" s="4">
        <v>8272</v>
      </c>
      <c r="F32" s="4">
        <v>4647</v>
      </c>
      <c r="G32" s="4">
        <v>9692</v>
      </c>
      <c r="H32" s="4">
        <v>78219</v>
      </c>
    </row>
    <row r="33" spans="2:8" ht="12.75">
      <c r="B33" s="3" t="s">
        <v>10</v>
      </c>
      <c r="C33" s="4">
        <v>16233</v>
      </c>
      <c r="D33" s="4">
        <v>37582</v>
      </c>
      <c r="E33" s="4">
        <v>15262</v>
      </c>
      <c r="F33" s="4">
        <v>10661</v>
      </c>
      <c r="G33" s="4">
        <v>17855</v>
      </c>
      <c r="H33" s="4">
        <v>165415</v>
      </c>
    </row>
    <row r="34" spans="2:8" ht="12.75">
      <c r="B34" s="5" t="s">
        <v>11</v>
      </c>
      <c r="C34" s="6">
        <v>58057</v>
      </c>
      <c r="D34" s="6">
        <v>124731</v>
      </c>
      <c r="E34" s="6">
        <v>49874</v>
      </c>
      <c r="F34" s="6">
        <v>56091</v>
      </c>
      <c r="G34" s="6">
        <v>66776</v>
      </c>
      <c r="H34" s="6">
        <v>640054</v>
      </c>
    </row>
    <row r="35" spans="2:14" ht="12.75">
      <c r="B35" s="14"/>
      <c r="C35" s="15"/>
      <c r="D35" s="15"/>
      <c r="E35" s="15"/>
      <c r="F35" s="15"/>
      <c r="G35" s="15"/>
      <c r="H35" s="15"/>
      <c r="I35" s="13"/>
      <c r="J35" s="13"/>
      <c r="K35" s="13"/>
      <c r="L35" s="13"/>
      <c r="M35" s="13"/>
      <c r="N35" s="13"/>
    </row>
    <row r="36" ht="12.75">
      <c r="B36" s="12" t="s">
        <v>18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2006-05-18T09:55:40Z</cp:lastPrinted>
  <dcterms:created xsi:type="dcterms:W3CDTF">2006-02-06T08:50:18Z</dcterms:created>
  <dcterms:modified xsi:type="dcterms:W3CDTF">2006-07-05T09:35:32Z</dcterms:modified>
  <cp:category/>
  <cp:version/>
  <cp:contentType/>
  <cp:contentStatus/>
</cp:coreProperties>
</file>