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 10.22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<sst xmlns="http://schemas.openxmlformats.org/spreadsheetml/2006/main" count="34" uniqueCount="24">
  <si>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Totale presenze</t>
  </si>
  <si>
    <t>Germania</t>
  </si>
  <si>
    <t>Austria</t>
  </si>
  <si>
    <t>Regno Unito</t>
  </si>
  <si>
    <t>Paesi Bassi</t>
  </si>
  <si>
    <t>Stati Uniti d'America</t>
  </si>
  <si>
    <t>Francia</t>
  </si>
  <si>
    <t>Lombardia</t>
  </si>
  <si>
    <t>Fonte: Elaborazioni Regione Veneto-Direzione Sistema Statistico Regionale su dati Istat-Regione Veneto</t>
  </si>
  <si>
    <t>2,4%</t>
  </si>
  <si>
    <t>2,9%</t>
  </si>
  <si>
    <t>3,1%</t>
  </si>
  <si>
    <t>3,4%</t>
  </si>
  <si>
    <t>3,8%</t>
  </si>
  <si>
    <t>5,4%</t>
  </si>
  <si>
    <t>5,7%</t>
  </si>
  <si>
    <t>11,1%</t>
  </si>
  <si>
    <t>20,7%</t>
  </si>
  <si>
    <t>Quota su totale presenze</t>
  </si>
  <si>
    <t>Fig. 10.22 - Provenienza dei turisti stranieri (prime 5 nazioni in termini di milioni di presenze). Veneto e Lombardia - Anno 2004</t>
  </si>
  <si>
    <t>presenze</t>
  </si>
  <si>
    <t>quota sul totale</t>
  </si>
  <si>
    <t>Provenienza dei turisti stranieri (prime 5 nazioni in termini di milioni di presenze). Veneto e Lombardia - Anno 2004</t>
  </si>
  <si>
    <t>Veneto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</si>
</sst>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General_)"/>
    <numFmt numFmtId="166" formatCode="0.00_)"/>
    <numFmt numFmtId="167" formatCode="#,##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#,###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_-* #,##0.0_-;\-* #,##0.0_-;_-* &quot;-&quot;?_-;_-@_-"/>
    <numFmt numFmtId="182" formatCode="0.000000"/>
    <numFmt numFmtId="183" formatCode="0.00000"/>
    <numFmt numFmtId="184" formatCode="0.0000"/>
    <numFmt numFmtId="185" formatCode="0.000"/>
  </numFmts>
  <fonts count="1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5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3" fontId="0" fillId="0" borderId="0" xfId="18" applyNumberFormat="1" applyFont="1" applyFill="1" applyBorder="1" applyAlignment="1">
      <alignment horizontal="right"/>
    </xf>
    <xf numFmtId="3" fontId="0" fillId="0" borderId="0" xfId="18" applyNumberFormat="1" applyFont="1" applyFill="1" applyBorder="1" applyAlignment="1" quotePrefix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41" fontId="0" fillId="0" borderId="2" xfId="18" applyFont="1" applyFill="1" applyBorder="1" applyAlignment="1">
      <alignment wrapText="1"/>
    </xf>
    <xf numFmtId="164" fontId="0" fillId="0" borderId="3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0" applyNumberFormat="1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rPr>
              <a:t>Veneto</a:t>
            </a:r>
          </a:p>
        </c:rich>
      </c:tx>
      <c:layout>
        <c:manualLayout>
          <c:xMode val="factor"/>
          <c:yMode val="factor"/>
          <c:x val="0.048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2"/>
          <c:w val="0.9355"/>
          <c:h val="0.6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10.22'!$C$31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-* #,##0.0_-;\-* #,##0.0_-;_-* &quot;-&quot;?_-;_-@_-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10.22'!$B$33:$B$37</c:f>
              <c:strCache/>
            </c:strRef>
          </c:cat>
          <c:val>
            <c:numRef>
              <c:f>'fig. 10.22'!$C$33:$C$37</c:f>
              <c:numCache/>
            </c:numRef>
          </c:val>
        </c:ser>
        <c:axId val="52147559"/>
        <c:axId val="66674848"/>
      </c:barChart>
      <c:catAx>
        <c:axId val="521475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6674848"/>
        <c:crosses val="autoZero"/>
        <c:auto val="1"/>
        <c:lblOffset val="100"/>
        <c:noMultiLvlLbl val="0"/>
      </c:catAx>
      <c:valAx>
        <c:axId val="66674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2147559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575"/>
          <c:y val="0.18775"/>
          <c:w val="0.929"/>
          <c:h val="0.6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10.22'!$C$21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10.22'!$B$24:$B$28</c:f>
              <c:strCache/>
            </c:strRef>
          </c:cat>
          <c:val>
            <c:numRef>
              <c:f>'fig. 10.22'!$C$24:$C$28</c:f>
              <c:numCache/>
            </c:numRef>
          </c:val>
        </c:ser>
        <c:axId val="63202721"/>
        <c:axId val="31953578"/>
      </c:barChart>
      <c:catAx>
        <c:axId val="632027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1953578"/>
        <c:crosses val="autoZero"/>
        <c:auto val="1"/>
        <c:lblOffset val="100"/>
        <c:noMultiLvlLbl val="0"/>
      </c:catAx>
      <c:valAx>
        <c:axId val="31953578"/>
        <c:scaling>
          <c:orientation val="minMax"/>
          <c:max val="15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3202721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0</xdr:rowOff>
    </xdr:from>
    <xdr:to>
      <xdr:col>4</xdr:col>
      <xdr:colOff>152400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619125" y="485775"/>
        <a:ext cx="30384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2</xdr:row>
      <xdr:rowOff>142875</xdr:rowOff>
    </xdr:from>
    <xdr:to>
      <xdr:col>11</xdr:col>
      <xdr:colOff>371475</xdr:colOff>
      <xdr:row>15</xdr:row>
      <xdr:rowOff>133350</xdr:rowOff>
    </xdr:to>
    <xdr:graphicFrame>
      <xdr:nvGraphicFramePr>
        <xdr:cNvPr id="2" name="Chart 2"/>
        <xdr:cNvGraphicFramePr/>
      </xdr:nvGraphicFramePr>
      <xdr:xfrm>
        <a:off x="4848225" y="466725"/>
        <a:ext cx="30384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0"/>
  <sheetViews>
    <sheetView tabSelected="1" workbookViewId="0" topLeftCell="A1">
      <selection activeCell="A14" sqref="A14"/>
    </sheetView>
  </sheetViews>
  <sheetFormatPr defaultColWidth="9.140625" defaultRowHeight="12.75"/>
  <cols>
    <col min="2" max="2" width="18.28125" style="0" customWidth="1"/>
    <col min="3" max="3" width="11.57421875" style="0" customWidth="1"/>
    <col min="4" max="4" width="13.57421875" style="0" customWidth="1"/>
    <col min="7" max="7" width="12.7109375" style="0" customWidth="1"/>
    <col min="8" max="8" width="1.7109375" style="0" customWidth="1"/>
    <col min="14" max="14" width="12.7109375" style="0" customWidth="1"/>
  </cols>
  <sheetData>
    <row r="2" ht="12.75">
      <c r="B2" s="2" t="s">
        <v>19</v>
      </c>
    </row>
    <row r="4" ht="9.75" customHeight="1"/>
    <row r="5" spans="6:13" ht="17.25" customHeight="1">
      <c r="F5" s="27" t="s">
        <v>18</v>
      </c>
      <c r="M5" s="28" t="s">
        <v>18</v>
      </c>
    </row>
    <row r="6" spans="6:13" ht="21" customHeight="1">
      <c r="F6" s="27"/>
      <c r="M6" s="28"/>
    </row>
    <row r="7" spans="6:13" ht="12.75">
      <c r="F7" s="4" t="s">
        <v>17</v>
      </c>
      <c r="M7" s="4" t="s">
        <v>16</v>
      </c>
    </row>
    <row r="8" spans="6:13" ht="12.75">
      <c r="F8" s="4" t="s">
        <v>15</v>
      </c>
      <c r="M8" s="4" t="s">
        <v>14</v>
      </c>
    </row>
    <row r="9" spans="6:13" ht="12.75">
      <c r="F9" s="4" t="s">
        <v>13</v>
      </c>
      <c r="M9" s="4" t="s">
        <v>12</v>
      </c>
    </row>
    <row r="10" spans="6:13" ht="12.75">
      <c r="F10" s="4" t="s">
        <v>11</v>
      </c>
      <c r="M10" s="4" t="s">
        <v>11</v>
      </c>
    </row>
    <row r="11" spans="6:13" ht="12.75">
      <c r="F11" s="4" t="s">
        <v>10</v>
      </c>
      <c r="M11" s="4" t="s">
        <v>9</v>
      </c>
    </row>
    <row r="17" ht="12.75">
      <c r="B17" s="3" t="s">
        <v>8</v>
      </c>
    </row>
    <row r="18" ht="12.75">
      <c r="B18" s="3"/>
    </row>
    <row r="20" ht="12.75">
      <c r="B20" s="2" t="s">
        <v>22</v>
      </c>
    </row>
    <row r="21" spans="2:4" ht="12.75">
      <c r="B21" s="5"/>
      <c r="C21" s="10" t="s">
        <v>7</v>
      </c>
      <c r="D21" s="7"/>
    </row>
    <row r="22" spans="2:4" ht="12.75">
      <c r="B22" s="11"/>
      <c r="C22" s="23" t="s">
        <v>20</v>
      </c>
      <c r="D22" s="24" t="s">
        <v>21</v>
      </c>
    </row>
    <row r="23" spans="2:4" ht="12.75">
      <c r="B23" s="17"/>
      <c r="C23" s="6"/>
      <c r="D23" s="13"/>
    </row>
    <row r="24" spans="2:4" ht="12.75">
      <c r="B24" s="12" t="s">
        <v>6</v>
      </c>
      <c r="C24" s="8">
        <v>644023</v>
      </c>
      <c r="D24" s="13">
        <f aca="true" t="shared" si="0" ref="D24:D29">C24/C$29*100</f>
        <v>2.4327404344681476</v>
      </c>
    </row>
    <row r="25" spans="2:4" ht="26.25" customHeight="1">
      <c r="B25" s="12" t="s">
        <v>5</v>
      </c>
      <c r="C25" s="9">
        <v>814589</v>
      </c>
      <c r="D25" s="13">
        <f t="shared" si="0"/>
        <v>3.0770385495129426</v>
      </c>
    </row>
    <row r="26" spans="2:4" ht="18.75" customHeight="1">
      <c r="B26" s="12" t="s">
        <v>4</v>
      </c>
      <c r="C26" s="8">
        <v>901558</v>
      </c>
      <c r="D26" s="13">
        <f t="shared" si="0"/>
        <v>3.405556324258969</v>
      </c>
    </row>
    <row r="27" spans="2:4" ht="15.75" customHeight="1">
      <c r="B27" s="12" t="s">
        <v>3</v>
      </c>
      <c r="C27" s="8">
        <v>1442765</v>
      </c>
      <c r="D27" s="13">
        <f t="shared" si="0"/>
        <v>5.449918330456267</v>
      </c>
    </row>
    <row r="28" spans="2:4" ht="15" customHeight="1">
      <c r="B28" s="12" t="s">
        <v>1</v>
      </c>
      <c r="C28" s="8">
        <v>2949236</v>
      </c>
      <c r="D28" s="13">
        <f t="shared" si="0"/>
        <v>11.140480492139412</v>
      </c>
    </row>
    <row r="29" spans="2:4" ht="18" customHeight="1">
      <c r="B29" s="14" t="s">
        <v>0</v>
      </c>
      <c r="C29" s="15">
        <v>26473149</v>
      </c>
      <c r="D29" s="16">
        <f t="shared" si="0"/>
        <v>100</v>
      </c>
    </row>
    <row r="30" spans="2:4" ht="12.75">
      <c r="B30" s="1"/>
      <c r="C30" s="1"/>
      <c r="D30" s="1"/>
    </row>
    <row r="31" spans="2:4" ht="12.75">
      <c r="B31" s="1"/>
      <c r="C31" s="2" t="s">
        <v>23</v>
      </c>
      <c r="D31" s="1"/>
    </row>
    <row r="32" spans="2:4" ht="12.75">
      <c r="B32" s="18"/>
      <c r="C32" s="25" t="s">
        <v>20</v>
      </c>
      <c r="D32" s="26" t="s">
        <v>21</v>
      </c>
    </row>
    <row r="33" spans="2:4" ht="12.75">
      <c r="B33" s="19" t="s">
        <v>5</v>
      </c>
      <c r="C33" s="20">
        <v>1564788</v>
      </c>
      <c r="D33" s="13">
        <v>2.8675896803950764</v>
      </c>
    </row>
    <row r="34" spans="2:4" ht="12.75">
      <c r="B34" s="19" t="s">
        <v>4</v>
      </c>
      <c r="C34" s="20">
        <v>1717291</v>
      </c>
      <c r="D34" s="13">
        <v>3.1470627010402312</v>
      </c>
    </row>
    <row r="35" spans="2:4" ht="12.75">
      <c r="B35" s="19" t="s">
        <v>3</v>
      </c>
      <c r="C35" s="20">
        <v>2079719</v>
      </c>
      <c r="D35" s="13">
        <v>3.811238802011242</v>
      </c>
    </row>
    <row r="36" spans="2:4" ht="12.75">
      <c r="B36" s="19" t="s">
        <v>2</v>
      </c>
      <c r="C36" s="20">
        <v>3097007</v>
      </c>
      <c r="D36" s="13">
        <v>5.675494260763321</v>
      </c>
    </row>
    <row r="37" spans="2:4" ht="12.75">
      <c r="B37" s="19" t="s">
        <v>1</v>
      </c>
      <c r="C37" s="20">
        <v>11293342</v>
      </c>
      <c r="D37" s="13">
        <v>20.69588402797842</v>
      </c>
    </row>
    <row r="38" spans="2:4" ht="12.75">
      <c r="B38" s="21" t="s">
        <v>0</v>
      </c>
      <c r="C38" s="22">
        <v>54568058</v>
      </c>
      <c r="D38" s="16">
        <v>100</v>
      </c>
    </row>
    <row r="40" ht="12.75">
      <c r="B40" s="3" t="s">
        <v>8</v>
      </c>
    </row>
  </sheetData>
  <mergeCells count="2">
    <mergeCell ref="F5:F6"/>
    <mergeCell ref="M5:M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dcterms:created xsi:type="dcterms:W3CDTF">2006-03-28T10:46:49Z</dcterms:created>
  <dcterms:modified xsi:type="dcterms:W3CDTF">2006-07-05T09:24:30Z</dcterms:modified>
  <cp:category/>
  <cp:version/>
  <cp:contentType/>
  <cp:contentStatus/>
</cp:coreProperties>
</file>