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<sst xmlns="http://schemas.openxmlformats.org/spreadsheetml/2006/main" count="30" uniqueCount="30">
  <si>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Industrie alimentari e delle bevande</t>
  </si>
  <si>
    <t>Industria del tabacco</t>
  </si>
  <si>
    <t>Industrie tessili</t>
  </si>
  <si>
    <t>Confez. articoli vestiario; prep.pellicce</t>
  </si>
  <si>
    <t>Prep. e concia cuoio; fabbr. artic. viaggio</t>
  </si>
  <si>
    <t>Ind.legno, esclusi mobili; fabbr.in paglia</t>
  </si>
  <si>
    <t>Fabbric. pasta-carta, carta e prod.di carta</t>
  </si>
  <si>
    <t>Editoria, stampa e riprod. supp. registrati</t>
  </si>
  <si>
    <t>Fabbric. coke, raffinerie, combust.nucleari</t>
  </si>
  <si>
    <t>Fabbric. prodotti chimici e fibre sintetiche</t>
  </si>
  <si>
    <t>Fabbric. artic. in gomma e mat. plastiche</t>
  </si>
  <si>
    <t>Fabbric. prodotti lavoraz. min. non metallif.</t>
  </si>
  <si>
    <t>Produzione di metalli e loro leghe</t>
  </si>
  <si>
    <t>Fabbricaz. e lav. prod. metallo, escl. macchine</t>
  </si>
  <si>
    <t>Fabbric. macchine ed appar. mecc., instal.</t>
  </si>
  <si>
    <t>Fabbric. macchine per uff., elaboratori</t>
  </si>
  <si>
    <t>Fabbric. di macchine ed appar. elettr. n.c.a.</t>
  </si>
  <si>
    <t>Fabbric. appar. radiotel. e app. per comunic.</t>
  </si>
  <si>
    <t>Fabbric. appar. medicali, precis., strum. ottici</t>
  </si>
  <si>
    <t>Fabbric. autoveicoli, rimorchi e semirim.</t>
  </si>
  <si>
    <t>Fabbric. di altri mezzi di trasporto</t>
  </si>
  <si>
    <t>Fabbric. mobili; altre industrie manifatturiere</t>
  </si>
  <si>
    <t>Recupero e preparaz. per il riciclaggio</t>
  </si>
  <si>
    <t>Var% 04/03</t>
  </si>
  <si>
    <t xml:space="preserve">                                                               </t>
  </si>
  <si>
    <t>Totale manifatturiero</t>
  </si>
  <si>
    <t>Fonte: Elaborazioni Regione Veneto - Direzione Sistar su dati Infocamere</t>
  </si>
  <si>
    <t>Tab. 6.3 - Imprese artigiane attive del settore manifatturiero, quote e variazioni percentuali rispetto all'anno precedente. Veneto - Anno 2004</t>
  </si>
  <si>
    <t>Imprese</t>
  </si>
  <si>
    <t>Quota %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</si>
</sst>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000"/>
    <numFmt numFmtId="172" formatCode="0.000"/>
    <numFmt numFmtId="173" formatCode="0.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5" fillId="0" borderId="3" xfId="0" applyNumberFormat="1" applyFont="1" applyBorder="1" applyAlignment="1">
      <alignment/>
    </xf>
    <xf numFmtId="173" fontId="4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NumberFormat="1" applyFill="1" applyAlignment="1">
      <alignment/>
    </xf>
    <xf numFmtId="0" fontId="6" fillId="0" borderId="0" xfId="19" applyFont="1">
      <alignment/>
      <protection/>
    </xf>
    <xf numFmtId="0" fontId="0" fillId="0" borderId="0" xfId="0" applyNumberFormat="1" applyBorder="1" applyAlignment="1">
      <alignment/>
    </xf>
    <xf numFmtId="173" fontId="4" fillId="0" borderId="7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5" sqref="F5"/>
    </sheetView>
  </sheetViews>
  <sheetFormatPr defaultColWidth="9.140625" defaultRowHeight="12.75"/>
  <cols>
    <col min="1" max="1" width="9.421875" style="0" customWidth="1"/>
    <col min="2" max="2" width="31.140625" style="0" customWidth="1"/>
    <col min="3" max="3" width="8.8515625" style="0" bestFit="1" customWidth="1"/>
    <col min="4" max="4" width="6.421875" style="0" bestFit="1" customWidth="1"/>
    <col min="5" max="5" width="9.28125" style="0" bestFit="1" customWidth="1"/>
  </cols>
  <sheetData>
    <row r="1" spans="2:6" ht="38.25" customHeight="1">
      <c r="B1" s="21" t="s">
        <v>27</v>
      </c>
      <c r="C1" s="21"/>
      <c r="D1" s="21"/>
      <c r="E1" s="21"/>
      <c r="F1" s="16"/>
    </row>
    <row r="2" s="1" customFormat="1" ht="12.75">
      <c r="A2" s="17"/>
    </row>
    <row r="3" spans="2:6" s="1" customFormat="1" ht="24" customHeight="1">
      <c r="B3" s="15"/>
      <c r="C3" s="8" t="s">
        <v>28</v>
      </c>
      <c r="D3" s="8" t="s">
        <v>29</v>
      </c>
      <c r="E3" s="9" t="s">
        <v>23</v>
      </c>
      <c r="F3" s="19"/>
    </row>
    <row r="4" spans="2:5" s="1" customFormat="1" ht="9.75" customHeight="1">
      <c r="B4" s="10"/>
      <c r="C4" s="11"/>
      <c r="D4" s="11"/>
      <c r="E4" s="12"/>
    </row>
    <row r="5" spans="2:5" s="1" customFormat="1" ht="12.75">
      <c r="B5" s="3" t="s">
        <v>0</v>
      </c>
      <c r="C5" s="13">
        <v>5300</v>
      </c>
      <c r="D5" s="5">
        <f aca="true" t="shared" si="0" ref="D5:D29">+C5/$C$29*100</f>
        <v>11.206495538546116</v>
      </c>
      <c r="E5" s="6">
        <v>4.474669820618963</v>
      </c>
    </row>
    <row r="6" spans="2:5" s="1" customFormat="1" ht="12.75">
      <c r="B6" s="3" t="s">
        <v>1</v>
      </c>
      <c r="C6" s="13">
        <v>0</v>
      </c>
      <c r="D6" s="5">
        <f t="shared" si="0"/>
        <v>0</v>
      </c>
      <c r="E6" s="6">
        <v>0</v>
      </c>
    </row>
    <row r="7" spans="2:5" s="1" customFormat="1" ht="12.75">
      <c r="B7" s="3" t="s">
        <v>2</v>
      </c>
      <c r="C7" s="13">
        <v>2031</v>
      </c>
      <c r="D7" s="5">
        <f t="shared" si="0"/>
        <v>4.294413667695691</v>
      </c>
      <c r="E7" s="6">
        <v>7.176781002638523</v>
      </c>
    </row>
    <row r="8" spans="2:5" s="1" customFormat="1" ht="12.75">
      <c r="B8" s="3" t="s">
        <v>3</v>
      </c>
      <c r="C8" s="13">
        <v>3853</v>
      </c>
      <c r="D8" s="5">
        <f t="shared" si="0"/>
        <v>8.146910813210978</v>
      </c>
      <c r="E8" s="6">
        <v>-9.681200187529301</v>
      </c>
    </row>
    <row r="9" spans="2:5" s="1" customFormat="1" ht="12.75">
      <c r="B9" s="3" t="s">
        <v>4</v>
      </c>
      <c r="C9" s="13">
        <v>1829</v>
      </c>
      <c r="D9" s="5">
        <f t="shared" si="0"/>
        <v>3.8672981773586503</v>
      </c>
      <c r="E9" s="6">
        <v>-3.736842105263158</v>
      </c>
    </row>
    <row r="10" spans="2:5" s="1" customFormat="1" ht="12.75">
      <c r="B10" s="3" t="s">
        <v>5</v>
      </c>
      <c r="C10" s="13">
        <v>4372</v>
      </c>
      <c r="D10" s="5">
        <f t="shared" si="0"/>
        <v>9.244301602740306</v>
      </c>
      <c r="E10" s="6">
        <v>-5.592744547613907</v>
      </c>
    </row>
    <row r="11" spans="2:5" s="1" customFormat="1" ht="12.75">
      <c r="B11" s="3" t="s">
        <v>6</v>
      </c>
      <c r="C11" s="13">
        <v>235</v>
      </c>
      <c r="D11" s="5">
        <f t="shared" si="0"/>
        <v>0.4968917833128938</v>
      </c>
      <c r="E11" s="6">
        <v>1.293103448275862</v>
      </c>
    </row>
    <row r="12" spans="2:5" s="1" customFormat="1" ht="12.75">
      <c r="B12" s="3" t="s">
        <v>7</v>
      </c>
      <c r="C12" s="13">
        <v>1297</v>
      </c>
      <c r="D12" s="5">
        <f t="shared" si="0"/>
        <v>2.7424197572630775</v>
      </c>
      <c r="E12" s="6">
        <v>0.5426356589147286</v>
      </c>
    </row>
    <row r="13" spans="2:6" s="1" customFormat="1" ht="12.75">
      <c r="B13" s="3" t="s">
        <v>8</v>
      </c>
      <c r="C13" s="13">
        <v>4</v>
      </c>
      <c r="D13" s="5">
        <f t="shared" si="0"/>
        <v>0.008457732481921597</v>
      </c>
      <c r="E13" s="6">
        <v>-20</v>
      </c>
      <c r="F13" s="1" t="s">
        <v>24</v>
      </c>
    </row>
    <row r="14" spans="2:5" s="1" customFormat="1" ht="12.75">
      <c r="B14" s="3" t="s">
        <v>9</v>
      </c>
      <c r="C14" s="13">
        <v>181</v>
      </c>
      <c r="D14" s="5">
        <f t="shared" si="0"/>
        <v>0.38271239480695224</v>
      </c>
      <c r="E14" s="6">
        <v>-12.135922330097088</v>
      </c>
    </row>
    <row r="15" spans="2:5" s="1" customFormat="1" ht="12.75">
      <c r="B15" s="3" t="s">
        <v>10</v>
      </c>
      <c r="C15" s="13">
        <v>736</v>
      </c>
      <c r="D15" s="5">
        <f t="shared" si="0"/>
        <v>1.556222776673574</v>
      </c>
      <c r="E15" s="6">
        <v>-3.4120734908136483</v>
      </c>
    </row>
    <row r="16" spans="2:5" s="1" customFormat="1" ht="12.75">
      <c r="B16" s="3" t="s">
        <v>11</v>
      </c>
      <c r="C16" s="13">
        <v>2226</v>
      </c>
      <c r="D16" s="5">
        <f t="shared" si="0"/>
        <v>4.706728126189369</v>
      </c>
      <c r="E16" s="6">
        <v>-0.13458950201884254</v>
      </c>
    </row>
    <row r="17" spans="2:5" s="1" customFormat="1" ht="12.75">
      <c r="B17" s="3" t="s">
        <v>12</v>
      </c>
      <c r="C17" s="13">
        <v>214</v>
      </c>
      <c r="D17" s="5">
        <f t="shared" si="0"/>
        <v>0.4524886877828055</v>
      </c>
      <c r="E17" s="6">
        <v>-1.834862385321101</v>
      </c>
    </row>
    <row r="18" spans="2:5" s="1" customFormat="1" ht="12.75">
      <c r="B18" s="3" t="s">
        <v>13</v>
      </c>
      <c r="C18" s="13">
        <v>9088</v>
      </c>
      <c r="D18" s="5">
        <f t="shared" si="0"/>
        <v>19.215968198925868</v>
      </c>
      <c r="E18" s="6">
        <v>-1.3353598957767887</v>
      </c>
    </row>
    <row r="19" spans="2:5" s="1" customFormat="1" ht="12.75">
      <c r="B19" s="3" t="s">
        <v>14</v>
      </c>
      <c r="C19" s="13">
        <v>3560</v>
      </c>
      <c r="D19" s="5">
        <f t="shared" si="0"/>
        <v>7.527381908910222</v>
      </c>
      <c r="E19" s="6">
        <v>3.398199244844612</v>
      </c>
    </row>
    <row r="20" spans="2:5" s="1" customFormat="1" ht="12.75">
      <c r="B20" s="3" t="s">
        <v>15</v>
      </c>
      <c r="C20" s="13">
        <v>104</v>
      </c>
      <c r="D20" s="5">
        <f t="shared" si="0"/>
        <v>0.21990104452996154</v>
      </c>
      <c r="E20" s="6">
        <v>9.473684210526317</v>
      </c>
    </row>
    <row r="21" spans="2:5" s="1" customFormat="1" ht="12.75">
      <c r="B21" s="3" t="s">
        <v>16</v>
      </c>
      <c r="C21" s="13">
        <v>1531</v>
      </c>
      <c r="D21" s="5">
        <f t="shared" si="0"/>
        <v>3.237197107455491</v>
      </c>
      <c r="E21" s="6">
        <v>-5.958230958230958</v>
      </c>
    </row>
    <row r="22" spans="2:5" s="1" customFormat="1" ht="12.75">
      <c r="B22" s="3" t="s">
        <v>17</v>
      </c>
      <c r="C22" s="13">
        <v>293</v>
      </c>
      <c r="D22" s="5">
        <f t="shared" si="0"/>
        <v>0.6195289043007569</v>
      </c>
      <c r="E22" s="6">
        <v>-24.289405684754524</v>
      </c>
    </row>
    <row r="23" spans="2:5" s="1" customFormat="1" ht="12.75">
      <c r="B23" s="3" t="s">
        <v>18</v>
      </c>
      <c r="C23" s="13">
        <v>2271</v>
      </c>
      <c r="D23" s="5">
        <f t="shared" si="0"/>
        <v>4.801877616610986</v>
      </c>
      <c r="E23" s="6">
        <v>-2.0276100086281277</v>
      </c>
    </row>
    <row r="24" spans="2:5" s="1" customFormat="1" ht="12.75">
      <c r="B24" s="3" t="s">
        <v>19</v>
      </c>
      <c r="C24" s="13">
        <v>155</v>
      </c>
      <c r="D24" s="5">
        <f t="shared" si="0"/>
        <v>0.32773713367446183</v>
      </c>
      <c r="E24" s="6">
        <v>6.164383561643835</v>
      </c>
    </row>
    <row r="25" spans="2:5" s="1" customFormat="1" ht="12.75">
      <c r="B25" s="3" t="s">
        <v>20</v>
      </c>
      <c r="C25" s="13">
        <v>400</v>
      </c>
      <c r="D25" s="5">
        <f t="shared" si="0"/>
        <v>0.8457732481921597</v>
      </c>
      <c r="E25" s="6">
        <v>2.0408163265306123</v>
      </c>
    </row>
    <row r="26" spans="2:5" s="1" customFormat="1" ht="12.75">
      <c r="B26" s="3" t="s">
        <v>21</v>
      </c>
      <c r="C26" s="13">
        <v>7537</v>
      </c>
      <c r="D26" s="5">
        <f t="shared" si="0"/>
        <v>15.936482429060769</v>
      </c>
      <c r="E26" s="6">
        <v>0.27940393826503457</v>
      </c>
    </row>
    <row r="27" spans="2:5" s="1" customFormat="1" ht="12.75">
      <c r="B27" s="3" t="s">
        <v>22</v>
      </c>
      <c r="C27" s="13">
        <v>77</v>
      </c>
      <c r="D27" s="5">
        <f t="shared" si="0"/>
        <v>0.16281135027699073</v>
      </c>
      <c r="E27" s="6">
        <v>0</v>
      </c>
    </row>
    <row r="28" spans="2:5" s="1" customFormat="1" ht="9" customHeight="1">
      <c r="B28" s="3"/>
      <c r="C28" s="13"/>
      <c r="D28" s="5"/>
      <c r="E28" s="6"/>
    </row>
    <row r="29" spans="2:5" s="2" customFormat="1" ht="12.75">
      <c r="B29" s="4" t="s">
        <v>25</v>
      </c>
      <c r="C29" s="14">
        <f>SUM(C5:C27)</f>
        <v>47294</v>
      </c>
      <c r="D29" s="20">
        <f t="shared" si="0"/>
        <v>100</v>
      </c>
      <c r="E29" s="7">
        <v>-1.3063439065108513</v>
      </c>
    </row>
    <row r="31" ht="12.75">
      <c r="B31" s="18" t="s">
        <v>26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2005-03-31T15:32:46Z</cp:lastPrinted>
  <dcterms:created xsi:type="dcterms:W3CDTF">2005-03-25T08:56:15Z</dcterms:created>
  <dcterms:modified xsi:type="dcterms:W3CDTF">2005-05-31T12:59:00Z</dcterms:modified>
  <cp:category/>
  <cp:version/>
  <cp:contentType/>
  <cp:contentStatus/>
</cp:coreProperties>
</file>