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<sst xmlns="http://schemas.openxmlformats.org/spreadsheetml/2006/main" count="12" uniqueCount="12">
  <si>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Intermodale (migliaia di t)</t>
  </si>
  <si>
    <t>Complessivo (migliaia di t)</t>
  </si>
  <si>
    <t>Container (migliaia di T.e.u.)</t>
  </si>
  <si>
    <t>Valori assoluti</t>
  </si>
  <si>
    <t>Variazioni percentuali</t>
  </si>
  <si>
    <t xml:space="preserve">Fonte: Elaborazioni Regione Veneto - Direzione Sistar su dati Interporto di Padova SpA </t>
  </si>
  <si>
    <t>2003/2002</t>
  </si>
  <si>
    <t>2004/2003</t>
  </si>
  <si>
    <t xml:space="preserve">(*) T.e.u.: acronimo di Twenty equality unity, unità di misura utilizzata per il traffico di container </t>
  </si>
  <si>
    <t>Tab. 15.13 - Movimentazione merceologica per tipologia (tonnellate e T.E.U.(*), valori assoluti</t>
  </si>
  <si>
    <t xml:space="preserve"> e variazioni percentuali) - Interporto di Padova - Anni 2002:2003</t>
  </si>
  <si>
    <t xml:space="preserve">     con dimensioni standard pari a 20 piedi.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</si>
</sst>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</numFmts>
  <fonts count="6">
    <font>
      <sz val="10"/>
      <name val="Arial"/>
      <family val="0"/>
    </font>
    <font>
      <i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70" fontId="5" fillId="0" borderId="6" xfId="0" applyNumberFormat="1" applyFont="1" applyBorder="1" applyAlignment="1">
      <alignment/>
    </xf>
    <xf numFmtId="170" fontId="5" fillId="0" borderId="5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3" fontId="5" fillId="0" borderId="9" xfId="0" applyNumberFormat="1" applyFont="1" applyBorder="1" applyAlignment="1">
      <alignment/>
    </xf>
    <xf numFmtId="3" fontId="5" fillId="0" borderId="9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left" wrapText="1"/>
    </xf>
    <xf numFmtId="170" fontId="5" fillId="0" borderId="11" xfId="0" applyNumberFormat="1" applyFont="1" applyBorder="1" applyAlignment="1">
      <alignment/>
    </xf>
    <xf numFmtId="170" fontId="5" fillId="0" borderId="11" xfId="0" applyNumberFormat="1" applyFont="1" applyFill="1" applyBorder="1" applyAlignment="1">
      <alignment/>
    </xf>
    <xf numFmtId="170" fontId="5" fillId="0" borderId="12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170" fontId="5" fillId="0" borderId="3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3"/>
  <sheetViews>
    <sheetView tabSelected="1" workbookViewId="0" topLeftCell="A1">
      <selection activeCell="I24" sqref="I24"/>
    </sheetView>
  </sheetViews>
  <sheetFormatPr defaultColWidth="9.140625" defaultRowHeight="12.75"/>
  <cols>
    <col min="2" max="2" width="3.7109375" style="0" customWidth="1"/>
    <col min="3" max="3" width="22.7109375" style="0" customWidth="1"/>
    <col min="4" max="6" width="7.8515625" style="0" customWidth="1"/>
    <col min="7" max="7" width="1.28515625" style="0" customWidth="1"/>
    <col min="9" max="9" width="10.00390625" style="0" customWidth="1"/>
  </cols>
  <sheetData>
    <row r="2" spans="2:3" ht="12.75">
      <c r="B2" s="3" t="s">
        <v>9</v>
      </c>
      <c r="C2" s="3"/>
    </row>
    <row r="3" spans="2:3" ht="12.75">
      <c r="B3" s="3" t="s">
        <v>10</v>
      </c>
      <c r="C3" s="3"/>
    </row>
    <row r="5" spans="3:9" ht="12.75">
      <c r="C5" s="4"/>
      <c r="D5" s="11" t="s">
        <v>3</v>
      </c>
      <c r="E5" s="11"/>
      <c r="F5" s="11"/>
      <c r="G5" s="5"/>
      <c r="H5" s="11" t="s">
        <v>4</v>
      </c>
      <c r="I5" s="12"/>
    </row>
    <row r="6" spans="3:9" ht="12.75">
      <c r="C6" s="6"/>
      <c r="D6" s="7">
        <v>2002</v>
      </c>
      <c r="E6" s="7">
        <v>2003</v>
      </c>
      <c r="F6" s="7">
        <v>2004</v>
      </c>
      <c r="G6" s="7"/>
      <c r="H6" s="7" t="s">
        <v>6</v>
      </c>
      <c r="I6" s="8" t="s">
        <v>7</v>
      </c>
    </row>
    <row r="7" spans="3:9" ht="28.5" customHeight="1">
      <c r="C7" s="13" t="s">
        <v>0</v>
      </c>
      <c r="D7" s="14">
        <v>2282</v>
      </c>
      <c r="E7" s="14">
        <v>2302</v>
      </c>
      <c r="F7" s="15">
        <v>2363</v>
      </c>
      <c r="G7" s="23"/>
      <c r="H7" s="22">
        <f aca="true" t="shared" si="0" ref="H7:I9">(E7-D7)/D7*100</f>
        <v>0.8764241893076249</v>
      </c>
      <c r="I7" s="22">
        <f t="shared" si="0"/>
        <v>2.6498696785403997</v>
      </c>
    </row>
    <row r="8" spans="3:9" ht="30" customHeight="1">
      <c r="C8" s="16" t="s">
        <v>1</v>
      </c>
      <c r="D8" s="17">
        <v>2374</v>
      </c>
      <c r="E8" s="17">
        <v>2450</v>
      </c>
      <c r="F8" s="18">
        <v>2578</v>
      </c>
      <c r="G8" s="24"/>
      <c r="H8" s="9">
        <f t="shared" si="0"/>
        <v>3.201347935973041</v>
      </c>
      <c r="I8" s="9">
        <f t="shared" si="0"/>
        <v>5.224489795918368</v>
      </c>
    </row>
    <row r="9" spans="3:9" ht="33.75">
      <c r="C9" s="19" t="s">
        <v>2</v>
      </c>
      <c r="D9" s="20">
        <v>269.395</v>
      </c>
      <c r="E9" s="20">
        <v>251.943</v>
      </c>
      <c r="F9" s="21">
        <v>272</v>
      </c>
      <c r="G9" s="25"/>
      <c r="H9" s="10">
        <f t="shared" si="0"/>
        <v>-6.478219714545546</v>
      </c>
      <c r="I9" s="10">
        <f t="shared" si="0"/>
        <v>7.9609276701476075</v>
      </c>
    </row>
    <row r="11" spans="2:3" ht="12.75">
      <c r="B11" s="1" t="s">
        <v>8</v>
      </c>
      <c r="C11" s="1"/>
    </row>
    <row r="12" spans="2:3" ht="12.75">
      <c r="B12" s="1" t="s">
        <v>11</v>
      </c>
      <c r="C12" s="1"/>
    </row>
    <row r="13" spans="2:3" ht="12.75">
      <c r="B13" s="2" t="s">
        <v>5</v>
      </c>
      <c r="C13" s="2"/>
    </row>
  </sheetData>
  <mergeCells count="2">
    <mergeCell ref="D5:F5"/>
    <mergeCell ref="H5:I5"/>
  </mergeCells>
  <printOptions/>
  <pageMargins left="0.36" right="0.33" top="0.77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2005-05-09T14:18:47Z</cp:lastPrinted>
  <dcterms:created xsi:type="dcterms:W3CDTF">2005-04-12T11:00:11Z</dcterms:created>
  <dcterms:modified xsi:type="dcterms:W3CDTF">2005-05-26T14:28:25Z</dcterms:modified>
  <cp:category/>
  <cp:version/>
  <cp:contentType/>
  <cp:contentStatus/>
</cp:coreProperties>
</file>