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<sst xmlns="http://schemas.openxmlformats.org/spreadsheetml/2006/main" count="33" uniqueCount="16">
  <si>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Merce movimentata (t)</t>
  </si>
  <si>
    <t>Valori assoluti</t>
  </si>
  <si>
    <t>Variazione percentuale</t>
  </si>
  <si>
    <t>Venezia
Marco Polo</t>
  </si>
  <si>
    <t>via terra</t>
  </si>
  <si>
    <t>via aerea</t>
  </si>
  <si>
    <t>Totale</t>
  </si>
  <si>
    <t>Valerio Catullo di Verona Villafranca</t>
  </si>
  <si>
    <t>AER TRE Treviso</t>
  </si>
  <si>
    <t>-</t>
  </si>
  <si>
    <t>Fonte: Elaborazioni Regione Veneto - Direzione Sistar su dati SAVE S.p.A., Aeroporto di Verona</t>
  </si>
  <si>
    <t>Tab. 15.10 - Traffico cargo per tipo e aeroporto (valori assoluti e variazioni percentuali) - Anni 2003:2004</t>
  </si>
  <si>
    <t>2001/2000</t>
  </si>
  <si>
    <t>2002/2001</t>
  </si>
  <si>
    <t>2003/2002</t>
  </si>
  <si>
    <t>2004/2003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</si>
</sst>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4"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/>
    </xf>
    <xf numFmtId="170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170" fontId="3" fillId="0" borderId="6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170" fontId="3" fillId="0" borderId="4" xfId="0" applyNumberFormat="1" applyFont="1" applyBorder="1" applyAlignment="1">
      <alignment/>
    </xf>
    <xf numFmtId="170" fontId="3" fillId="0" borderId="5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13.140625" style="0" customWidth="1"/>
    <col min="3" max="3" width="12.57421875" style="0" customWidth="1"/>
    <col min="4" max="4" width="6.57421875" style="0" customWidth="1"/>
    <col min="5" max="5" width="6.7109375" style="0" customWidth="1"/>
    <col min="6" max="6" width="1.8515625" style="0" customWidth="1"/>
    <col min="7" max="10" width="8.28125" style="0" bestFit="1" customWidth="1"/>
  </cols>
  <sheetData>
    <row r="2" ht="12.75">
      <c r="B2" s="2" t="s">
        <v>11</v>
      </c>
    </row>
    <row r="4" spans="2:10" ht="12.75">
      <c r="B4" s="3"/>
      <c r="C4" s="19" t="s">
        <v>0</v>
      </c>
      <c r="D4" s="21" t="s">
        <v>1</v>
      </c>
      <c r="E4" s="21"/>
      <c r="F4" s="4"/>
      <c r="G4" s="21" t="s">
        <v>2</v>
      </c>
      <c r="H4" s="21"/>
      <c r="I4" s="21"/>
      <c r="J4" s="22"/>
    </row>
    <row r="5" spans="2:10" ht="24.75" customHeight="1">
      <c r="B5" s="5"/>
      <c r="C5" s="20"/>
      <c r="D5" s="6">
        <v>2003</v>
      </c>
      <c r="E5" s="6">
        <v>2004</v>
      </c>
      <c r="F5" s="6"/>
      <c r="G5" s="6" t="s">
        <v>12</v>
      </c>
      <c r="H5" s="6" t="s">
        <v>13</v>
      </c>
      <c r="I5" s="6" t="s">
        <v>14</v>
      </c>
      <c r="J5" s="7" t="s">
        <v>15</v>
      </c>
    </row>
    <row r="6" spans="2:10" ht="12.75">
      <c r="B6" s="23" t="s">
        <v>3</v>
      </c>
      <c r="C6" s="24" t="s">
        <v>4</v>
      </c>
      <c r="D6" s="8">
        <v>8565</v>
      </c>
      <c r="E6" s="8">
        <v>10415</v>
      </c>
      <c r="F6" s="9"/>
      <c r="G6" s="9">
        <v>-21.122011036174126</v>
      </c>
      <c r="H6" s="9">
        <v>39.40924990283715</v>
      </c>
      <c r="I6" s="9">
        <v>19.389461945915805</v>
      </c>
      <c r="J6" s="10">
        <v>21.599532983070635</v>
      </c>
    </row>
    <row r="7" spans="2:10" ht="12.75">
      <c r="B7" s="23"/>
      <c r="C7" s="24" t="s">
        <v>5</v>
      </c>
      <c r="D7" s="8">
        <v>7779</v>
      </c>
      <c r="E7" s="8">
        <v>8791</v>
      </c>
      <c r="F7" s="9"/>
      <c r="G7" s="9">
        <v>4.262036306235202</v>
      </c>
      <c r="H7" s="9">
        <v>-3.9237951047186477</v>
      </c>
      <c r="I7" s="9">
        <v>2.153644123440578</v>
      </c>
      <c r="J7" s="10">
        <v>13.009384239619488</v>
      </c>
    </row>
    <row r="8" spans="2:10" ht="16.5" customHeight="1">
      <c r="B8" s="23"/>
      <c r="C8" s="24" t="s">
        <v>6</v>
      </c>
      <c r="D8" s="11">
        <f>SUM(D6:D7)</f>
        <v>16344</v>
      </c>
      <c r="E8" s="11">
        <f>SUM(E6:E7)</f>
        <v>19206</v>
      </c>
      <c r="F8" s="9"/>
      <c r="G8" s="9">
        <v>-7.461418660625796</v>
      </c>
      <c r="H8" s="9">
        <v>13.134944920440637</v>
      </c>
      <c r="I8" s="9">
        <v>10.51457164108459</v>
      </c>
      <c r="J8" s="10">
        <v>17.51101321585903</v>
      </c>
    </row>
    <row r="9" spans="2:10" ht="12.75">
      <c r="B9" s="23" t="s">
        <v>7</v>
      </c>
      <c r="C9" s="24" t="s">
        <v>4</v>
      </c>
      <c r="D9" s="11">
        <v>10530</v>
      </c>
      <c r="E9" s="11">
        <v>11184</v>
      </c>
      <c r="F9" s="9"/>
      <c r="G9" s="9">
        <v>8.522464103751737</v>
      </c>
      <c r="H9" s="9">
        <v>37.23146962583582</v>
      </c>
      <c r="I9" s="9">
        <v>9.164420485175203</v>
      </c>
      <c r="J9" s="12">
        <v>6.210826210826211</v>
      </c>
    </row>
    <row r="10" spans="2:10" ht="12.75">
      <c r="B10" s="23"/>
      <c r="C10" s="24" t="s">
        <v>5</v>
      </c>
      <c r="D10" s="11">
        <v>629</v>
      </c>
      <c r="E10" s="11">
        <v>477</v>
      </c>
      <c r="F10" s="9"/>
      <c r="G10" s="9">
        <v>-14.664082687338501</v>
      </c>
      <c r="H10" s="9">
        <v>6.207418622255867</v>
      </c>
      <c r="I10" s="9">
        <v>-55.16749821810406</v>
      </c>
      <c r="J10" s="12">
        <v>-24.165341812400637</v>
      </c>
    </row>
    <row r="11" spans="2:10" ht="12.75">
      <c r="B11" s="23"/>
      <c r="C11" s="24" t="s">
        <v>6</v>
      </c>
      <c r="D11" s="11">
        <f>SUM(D9:D10)</f>
        <v>11159</v>
      </c>
      <c r="E11" s="11">
        <f>SUM(E9:E10)</f>
        <v>11661</v>
      </c>
      <c r="F11" s="9"/>
      <c r="G11" s="9">
        <v>4.049844236760125</v>
      </c>
      <c r="H11" s="9">
        <v>32.32335329341318</v>
      </c>
      <c r="I11" s="9">
        <v>0.9955652095212236</v>
      </c>
      <c r="J11" s="12">
        <v>4.498610986647549</v>
      </c>
    </row>
    <row r="12" spans="2:10" ht="12.75">
      <c r="B12" s="23" t="s">
        <v>8</v>
      </c>
      <c r="C12" s="24" t="s">
        <v>4</v>
      </c>
      <c r="D12" s="13" t="s">
        <v>9</v>
      </c>
      <c r="E12" s="13" t="s">
        <v>9</v>
      </c>
      <c r="F12" s="14"/>
      <c r="G12" s="13" t="s">
        <v>9</v>
      </c>
      <c r="H12" s="13" t="s">
        <v>9</v>
      </c>
      <c r="I12" s="13" t="s">
        <v>9</v>
      </c>
      <c r="J12" s="15" t="s">
        <v>9</v>
      </c>
    </row>
    <row r="13" spans="2:10" ht="12.75">
      <c r="B13" s="23"/>
      <c r="C13" s="24" t="s">
        <v>5</v>
      </c>
      <c r="D13" s="13" t="s">
        <v>9</v>
      </c>
      <c r="E13" s="13" t="s">
        <v>9</v>
      </c>
      <c r="F13" s="14"/>
      <c r="G13" s="13" t="s">
        <v>9</v>
      </c>
      <c r="H13" s="13" t="s">
        <v>9</v>
      </c>
      <c r="I13" s="13" t="s">
        <v>9</v>
      </c>
      <c r="J13" s="15" t="s">
        <v>9</v>
      </c>
    </row>
    <row r="14" spans="2:10" ht="12.75">
      <c r="B14" s="23"/>
      <c r="C14" s="24" t="s">
        <v>6</v>
      </c>
      <c r="D14" s="16">
        <v>15412</v>
      </c>
      <c r="E14" s="16">
        <v>17924</v>
      </c>
      <c r="F14" s="17"/>
      <c r="G14" s="17">
        <v>26.56834690732996</v>
      </c>
      <c r="H14" s="17">
        <v>19.991304347826087</v>
      </c>
      <c r="I14" s="17">
        <v>11.689252844409015</v>
      </c>
      <c r="J14" s="18">
        <v>16.29898780171295</v>
      </c>
    </row>
    <row r="16" ht="12.75">
      <c r="B16" s="1" t="s">
        <v>10</v>
      </c>
    </row>
  </sheetData>
  <mergeCells count="6">
    <mergeCell ref="G4:J4"/>
    <mergeCell ref="B6:B8"/>
    <mergeCell ref="B9:B11"/>
    <mergeCell ref="B12:B14"/>
    <mergeCell ref="C4:C5"/>
    <mergeCell ref="D4:E4"/>
  </mergeCells>
  <printOptions/>
  <pageMargins left="0.41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2005-05-09T14:12:59Z</cp:lastPrinted>
  <dcterms:created xsi:type="dcterms:W3CDTF">2005-05-09T14:12:03Z</dcterms:created>
  <dcterms:modified xsi:type="dcterms:W3CDTF">2005-05-26T13:33:24Z</dcterms:modified>
  <cp:category/>
  <cp:version/>
  <cp:contentType/>
  <cp:contentStatus/>
</cp:coreProperties>
</file>