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7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<sst xmlns="http://schemas.openxmlformats.org/spreadsheetml/2006/main" count="24" uniqueCount="21">
  <si>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Exp.2004</t>
  </si>
  <si>
    <t>Quota</t>
  </si>
  <si>
    <t>Totale</t>
  </si>
  <si>
    <t>Macchine ed app. meccanici</t>
  </si>
  <si>
    <t>Tessile e dell'abbigliamento</t>
  </si>
  <si>
    <t>Cuoio e prodotti in cuoio</t>
  </si>
  <si>
    <t>Mac. elettron. ed app. elettr. ed ottiche</t>
  </si>
  <si>
    <t>Altre manif. (orefic., mobili ed art. sport.)</t>
  </si>
  <si>
    <t>Metallo e prodotti in metallo</t>
  </si>
  <si>
    <t>Mezzi di trasporto</t>
  </si>
  <si>
    <t>Prodotti alimentari</t>
  </si>
  <si>
    <t>Prodotti chimici</t>
  </si>
  <si>
    <t>Lavorazione di miner. non metalliferi</t>
  </si>
  <si>
    <t>Articoli in gomma e materie plast.</t>
  </si>
  <si>
    <t>Carta; stampa ed editoria</t>
  </si>
  <si>
    <t>Altro</t>
  </si>
  <si>
    <t>(*) Indice di specializzazione delle esportazioni = esportazioni per settore economico*100/esportazioni totali</t>
  </si>
  <si>
    <t>(**) Dati provvisori</t>
  </si>
  <si>
    <t>Fonte: Elaborazioni Regione Veneto - Direzione Sistar su dati Istat</t>
  </si>
  <si>
    <t xml:space="preserve">Fig. 3.7 - Indice di specializzazione (*) delle esportazioni venete per i principali settori economici - Anno 2004(**) </t>
  </si>
  <si>
    <t xml:space="preserve">Indice di specializzazione (*) delle esportazioni venete per i principali settori economici - Anno 2004(**)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</si>
</sst>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2" fillId="0" borderId="4" xfId="0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7" xfId="0" applyNumberFormat="1" applyFont="1" applyBorder="1" applyAlignment="1">
      <alignment horizontal="right"/>
    </xf>
    <xf numFmtId="170" fontId="10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'datiFig3.7'!$A$4:$A$16</c:f>
              <c:strCache/>
            </c:strRef>
          </c:cat>
          <c:val>
            <c:numRef>
              <c:f>'datiFig3.7'!$C$4:$C$16</c:f>
              <c:numCache/>
            </c:numRef>
          </c:val>
        </c:ser>
        <c:gapWidth val="100"/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80623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5</xdr:col>
      <xdr:colOff>600075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9525" y="3571875"/>
        <a:ext cx="5524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20">
      <selection activeCell="H28" sqref="H28"/>
    </sheetView>
  </sheetViews>
  <sheetFormatPr defaultColWidth="9.140625" defaultRowHeight="12.75"/>
  <cols>
    <col min="1" max="1" width="32.8515625" style="0" customWidth="1"/>
    <col min="2" max="2" width="13.7109375" style="0" bestFit="1" customWidth="1"/>
  </cols>
  <sheetData>
    <row r="1" spans="1:3" s="1" customFormat="1" ht="12.75">
      <c r="A1" s="3" t="s">
        <v>20</v>
      </c>
      <c r="B1" s="3"/>
      <c r="C1" s="3"/>
    </row>
    <row r="2" spans="1:3" ht="12.75">
      <c r="A2" s="5"/>
      <c r="B2" s="11" t="s">
        <v>0</v>
      </c>
      <c r="C2" s="12" t="s">
        <v>1</v>
      </c>
    </row>
    <row r="3" spans="1:3" ht="12.75">
      <c r="A3" s="6" t="s">
        <v>2</v>
      </c>
      <c r="B3" s="4">
        <v>39315664266</v>
      </c>
      <c r="C3" s="7">
        <f aca="true" t="shared" si="0" ref="C3:C16">B3*100/$B$3</f>
        <v>100</v>
      </c>
    </row>
    <row r="4" spans="1:3" ht="12.75">
      <c r="A4" s="6" t="s">
        <v>3</v>
      </c>
      <c r="B4" s="4">
        <v>8279011547</v>
      </c>
      <c r="C4" s="7">
        <f t="shared" si="0"/>
        <v>21.057793888426424</v>
      </c>
    </row>
    <row r="5" spans="1:3" ht="12.75">
      <c r="A5" s="6" t="s">
        <v>4</v>
      </c>
      <c r="B5" s="4">
        <v>4737729811</v>
      </c>
      <c r="C5" s="7">
        <f t="shared" si="0"/>
        <v>12.050489033952724</v>
      </c>
    </row>
    <row r="6" spans="1:3" ht="12.75">
      <c r="A6" s="6" t="s">
        <v>5</v>
      </c>
      <c r="B6" s="4">
        <v>4113831060</v>
      </c>
      <c r="C6" s="7">
        <f t="shared" si="0"/>
        <v>10.463592913417012</v>
      </c>
    </row>
    <row r="7" spans="1:3" ht="12.75">
      <c r="A7" s="6" t="s">
        <v>6</v>
      </c>
      <c r="B7" s="4">
        <v>3947348168</v>
      </c>
      <c r="C7" s="7">
        <f t="shared" si="0"/>
        <v>10.040141103284494</v>
      </c>
    </row>
    <row r="8" spans="1:3" ht="12.75">
      <c r="A8" s="6" t="s">
        <v>7</v>
      </c>
      <c r="B8" s="4">
        <v>3841429131</v>
      </c>
      <c r="C8" s="7">
        <f t="shared" si="0"/>
        <v>9.77073439484539</v>
      </c>
    </row>
    <row r="9" spans="1:3" ht="12.75">
      <c r="A9" s="6" t="s">
        <v>8</v>
      </c>
      <c r="B9" s="4">
        <v>3534817295</v>
      </c>
      <c r="C9" s="7">
        <f t="shared" si="0"/>
        <v>8.990862448830333</v>
      </c>
    </row>
    <row r="10" spans="1:3" ht="12.75">
      <c r="A10" s="6" t="s">
        <v>9</v>
      </c>
      <c r="B10" s="4">
        <v>2687872253</v>
      </c>
      <c r="C10" s="7">
        <f t="shared" si="0"/>
        <v>6.836644638163876</v>
      </c>
    </row>
    <row r="11" spans="1:3" ht="12.75">
      <c r="A11" s="6" t="s">
        <v>10</v>
      </c>
      <c r="B11" s="4">
        <v>2039255799</v>
      </c>
      <c r="C11" s="7">
        <f t="shared" si="0"/>
        <v>5.186878657836996</v>
      </c>
    </row>
    <row r="12" spans="1:3" ht="12.75">
      <c r="A12" s="6" t="s">
        <v>11</v>
      </c>
      <c r="B12" s="4">
        <v>1710840481</v>
      </c>
      <c r="C12" s="7">
        <f t="shared" si="0"/>
        <v>4.35154921820697</v>
      </c>
    </row>
    <row r="13" spans="1:3" ht="12.75">
      <c r="A13" s="6" t="s">
        <v>12</v>
      </c>
      <c r="B13" s="4">
        <v>1373378310</v>
      </c>
      <c r="C13" s="7">
        <f t="shared" si="0"/>
        <v>3.4932089680796543</v>
      </c>
    </row>
    <row r="14" spans="1:3" ht="12.75">
      <c r="A14" s="6" t="s">
        <v>13</v>
      </c>
      <c r="B14" s="4">
        <v>1163136082</v>
      </c>
      <c r="C14" s="7">
        <f t="shared" si="0"/>
        <v>2.9584546101790643</v>
      </c>
    </row>
    <row r="15" spans="1:3" ht="12.75">
      <c r="A15" s="6" t="s">
        <v>14</v>
      </c>
      <c r="B15" s="4">
        <v>921918119</v>
      </c>
      <c r="C15" s="7">
        <f t="shared" si="0"/>
        <v>2.34491299132715</v>
      </c>
    </row>
    <row r="16" spans="1:3" ht="12.75">
      <c r="A16" s="8" t="s">
        <v>15</v>
      </c>
      <c r="B16" s="9">
        <v>965096210</v>
      </c>
      <c r="C16" s="10">
        <f t="shared" si="0"/>
        <v>2.4547371334499126</v>
      </c>
    </row>
    <row r="17" ht="12.75">
      <c r="A17" s="2" t="s">
        <v>16</v>
      </c>
    </row>
    <row r="18" ht="12.75">
      <c r="A18" s="2" t="s">
        <v>17</v>
      </c>
    </row>
    <row r="19" ht="12.75">
      <c r="A19" s="2" t="s">
        <v>18</v>
      </c>
    </row>
    <row r="22" ht="12.75">
      <c r="A22" s="3" t="s">
        <v>19</v>
      </c>
    </row>
    <row r="48" ht="12.75">
      <c r="A48" s="2" t="s">
        <v>16</v>
      </c>
    </row>
    <row r="49" ht="12.75">
      <c r="A49" s="2" t="s">
        <v>17</v>
      </c>
    </row>
    <row r="50" ht="12.75">
      <c r="A50" s="2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2005-05-18T09:04:32Z</dcterms:created>
  <dcterms:modified xsi:type="dcterms:W3CDTF">2005-06-03T12:55:04Z</dcterms:modified>
  <cp:category/>
  <cp:version/>
  <cp:contentType/>
  <cp:contentStatus/>
</cp:coreProperties>
</file>