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16" yWindow="75" windowWidth="12120" windowHeight="8580" activeTab="0"/>
  </bookViews>
  <sheets>
    <sheet name="Grafico 1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<sst xmlns="http://schemas.openxmlformats.org/spreadsheetml/2006/main" count="9" uniqueCount="7">
  <si>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TOTALI</t>
  </si>
  <si>
    <t>PUBBLICI</t>
  </si>
  <si>
    <t>PRIVATI</t>
  </si>
  <si>
    <t>(*) Sono esclusi i posti letto autorizzati, ma non accreditati</t>
  </si>
  <si>
    <t>Degenza ordinaria - Posti letto per tipologia di presidio (*). Veneto - Anni 1994:2003</t>
  </si>
  <si>
    <t>Fonte: Elaborazioni Regione Veneto - Direzione Sistar e Direzione Risorse Socio Sanitarie</t>
  </si>
  <si>
    <t>Fig. 14.1 - Degenza ordinaria - Posti letto per tipologia di presidio (*). Veneto - Anni 1994:2003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</si>
</sst>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">
    <font>
      <sz val="10"/>
      <name val="Arial"/>
      <family val="0"/>
    </font>
    <font>
      <sz val="8"/>
      <name val="Arial"/>
      <family val="2"/>
    </font>
    <font>
      <sz val="5.75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'Grafico 1'!$B$25</c:f>
              <c:strCache>
                <c:ptCount val="1"/>
                <c:pt idx="0">
                  <c:v>PUBBLICI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'Grafico 1'!$C$24:$L$24</c:f>
              <c:numCache/>
            </c:numRef>
          </c:cat>
          <c:val>
            <c:numRef>
              <c:f>'Grafico 1'!$C$25:$L$25</c:f>
              <c:numCache/>
            </c:numRef>
          </c:val>
          <c:smooth val="0"/>
        </c:ser>
        <c:ser>
          <c:idx val="1"/>
          <c:order val="1"/>
          <c:tx>
            <c:strRef>
              <c:f>'Grafico 1'!$B$26</c:f>
              <c:strCache>
                <c:ptCount val="1"/>
                <c:pt idx="0">
                  <c:v>PRIVATI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'Grafico 1'!$C$24:$L$24</c:f>
              <c:numCache/>
            </c:numRef>
          </c:cat>
          <c:val>
            <c:numRef>
              <c:f>'Grafico 1'!$C$26:$L$26</c:f>
              <c:numCache/>
            </c:numRef>
          </c:val>
          <c:smooth val="0"/>
        </c:ser>
        <c:ser>
          <c:idx val="2"/>
          <c:order val="2"/>
          <c:tx>
            <c:strRef>
              <c:f>'Grafico 1'!$B$27</c:f>
              <c:strCache>
                <c:ptCount val="1"/>
                <c:pt idx="0">
                  <c:v>TOTALI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'Grafico 1'!$C$24:$L$24</c:f>
              <c:numCache/>
            </c:numRef>
          </c:cat>
          <c:val>
            <c:numRef>
              <c:f>'Grafico 1'!$C$27:$L$27</c:f>
              <c:numCache/>
            </c:numRef>
          </c:val>
          <c:smooth val="0"/>
        </c:ser>
        <c:marker val="1"/>
        <c:axId val="145356"/>
        <c:axId val="1308205"/>
      </c:lineChart>
      <c:catAx>
        <c:axId val="14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08205"/>
        <c:crosses val="autoZero"/>
        <c:auto val="1"/>
        <c:lblOffset val="100"/>
        <c:noMultiLvlLbl val="0"/>
      </c:catAx>
      <c:valAx>
        <c:axId val="1308205"/>
        <c:scaling>
          <c:orientation val="minMax"/>
          <c:max val="3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53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1"/>
          <c:y val="0.90575"/>
          <c:w val="0.6407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95250</xdr:rowOff>
    </xdr:from>
    <xdr:to>
      <xdr:col>0</xdr:col>
      <xdr:colOff>3771900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0" y="257175"/>
        <a:ext cx="37719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57.140625" style="0" customWidth="1"/>
    <col min="2" max="2" width="13.28125" style="0" customWidth="1"/>
  </cols>
  <sheetData>
    <row r="1" ht="12.75">
      <c r="A1" s="4" t="s">
        <v>6</v>
      </c>
    </row>
    <row r="19" ht="12.75">
      <c r="A19" s="5" t="s">
        <v>3</v>
      </c>
    </row>
    <row r="20" ht="12.75">
      <c r="A20" s="5" t="s">
        <v>5</v>
      </c>
    </row>
    <row r="21" ht="12.75">
      <c r="A21" s="5"/>
    </row>
    <row r="22" ht="12.75">
      <c r="A22" s="5"/>
    </row>
    <row r="23" ht="12.75">
      <c r="A23" s="4" t="s">
        <v>4</v>
      </c>
    </row>
    <row r="24" spans="3:12" ht="12.75">
      <c r="C24" s="6">
        <v>1994</v>
      </c>
      <c r="D24" s="6">
        <v>1995</v>
      </c>
      <c r="E24" s="6">
        <v>1996</v>
      </c>
      <c r="F24" s="6">
        <v>1997</v>
      </c>
      <c r="G24" s="6">
        <v>1998</v>
      </c>
      <c r="H24" s="6">
        <v>1999</v>
      </c>
      <c r="I24" s="6">
        <v>2000</v>
      </c>
      <c r="J24" s="6">
        <v>2001</v>
      </c>
      <c r="K24" s="6">
        <v>2002</v>
      </c>
      <c r="L24" s="6">
        <v>2003</v>
      </c>
    </row>
    <row r="25" spans="1:12" ht="12.75">
      <c r="A25" s="8"/>
      <c r="B25" s="7" t="s">
        <v>1</v>
      </c>
      <c r="C25" s="1">
        <v>24785</v>
      </c>
      <c r="D25" s="1">
        <v>23700</v>
      </c>
      <c r="E25" s="1">
        <v>23193</v>
      </c>
      <c r="F25" s="1">
        <v>21651</v>
      </c>
      <c r="G25" s="1">
        <v>19613</v>
      </c>
      <c r="H25" s="1">
        <v>17813</v>
      </c>
      <c r="I25" s="1">
        <v>16879</v>
      </c>
      <c r="J25" s="1">
        <v>16849</v>
      </c>
      <c r="K25" s="1">
        <v>16687</v>
      </c>
      <c r="L25" s="1">
        <v>16123</v>
      </c>
    </row>
    <row r="26" spans="1:12" ht="12.75">
      <c r="A26" s="8"/>
      <c r="B26" s="7" t="s">
        <v>2</v>
      </c>
      <c r="C26" s="1">
        <v>3816</v>
      </c>
      <c r="D26" s="1">
        <v>3282</v>
      </c>
      <c r="E26" s="1">
        <v>3322</v>
      </c>
      <c r="F26" s="1">
        <v>3252</v>
      </c>
      <c r="G26" s="1">
        <v>3272</v>
      </c>
      <c r="H26" s="1">
        <v>3224</v>
      </c>
      <c r="I26" s="1">
        <v>3220</v>
      </c>
      <c r="J26" s="3">
        <v>3208</v>
      </c>
      <c r="K26" s="1">
        <v>3202</v>
      </c>
      <c r="L26" s="1">
        <v>3027</v>
      </c>
    </row>
    <row r="27" spans="1:12" ht="12.75">
      <c r="A27" s="8"/>
      <c r="B27" s="7" t="s">
        <v>0</v>
      </c>
      <c r="C27" s="1">
        <f>SUM(C25:C26)</f>
        <v>28601</v>
      </c>
      <c r="D27" s="1">
        <f aca="true" t="shared" si="0" ref="D27:L27">SUM(D25:D26)</f>
        <v>26982</v>
      </c>
      <c r="E27" s="1">
        <f t="shared" si="0"/>
        <v>26515</v>
      </c>
      <c r="F27" s="1">
        <f t="shared" si="0"/>
        <v>24903</v>
      </c>
      <c r="G27" s="1">
        <f t="shared" si="0"/>
        <v>22885</v>
      </c>
      <c r="H27" s="1">
        <f t="shared" si="0"/>
        <v>21037</v>
      </c>
      <c r="I27" s="1">
        <f t="shared" si="0"/>
        <v>20099</v>
      </c>
      <c r="J27" s="1">
        <f t="shared" si="0"/>
        <v>20057</v>
      </c>
      <c r="K27" s="1">
        <f t="shared" si="0"/>
        <v>19889</v>
      </c>
      <c r="L27" s="1">
        <f t="shared" si="0"/>
        <v>19150</v>
      </c>
    </row>
    <row r="28" ht="13.5" customHeight="1">
      <c r="A28" s="5" t="s">
        <v>3</v>
      </c>
    </row>
    <row r="29" ht="12.75">
      <c r="A29" s="5" t="s">
        <v>5</v>
      </c>
    </row>
    <row r="31" ht="12.75">
      <c r="F31" s="2"/>
    </row>
  </sheetData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dott. Fabio Fuolega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dott. Fabio Fuolega</dc:creator>
  <cp:keywords/>
  <dc:description/>
  <cp:lastModifiedBy>alessandra-padoan</cp:lastModifiedBy>
  <cp:lastPrinted>2005-05-25T06:58:28Z</cp:lastPrinted>
  <dcterms:created xsi:type="dcterms:W3CDTF">2004-07-25T10:11:28Z</dcterms:created>
  <dcterms:modified xsi:type="dcterms:W3CDTF">2005-05-24T12:22:32Z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