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<sst xmlns="http://schemas.openxmlformats.org/spreadsheetml/2006/main" count="29" uniqueCount="17">
  <si>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Valori assoluti</t>
  </si>
  <si>
    <t>Sconosciuto</t>
  </si>
  <si>
    <t>Acquisizione della cittadinanza italiana</t>
  </si>
  <si>
    <t>Trasferimento da altra  A.I.R.E.</t>
  </si>
  <si>
    <t>Nascita (stato civile)</t>
  </si>
  <si>
    <t>Espatrio e/o residenza all'estero</t>
  </si>
  <si>
    <t>Reiscrizione da irreperibilità</t>
  </si>
  <si>
    <t>Totale</t>
  </si>
  <si>
    <t>Europa</t>
  </si>
  <si>
    <t>America del nord e centrale</t>
  </si>
  <si>
    <t>America del sud</t>
  </si>
  <si>
    <t>Resto del mondo</t>
  </si>
  <si>
    <t>(valori percentuali) - Dicembre 2003</t>
  </si>
  <si>
    <t>(*) Si tratta delle ripartizioni elettorali della Circoscrizione Estero come definite dalla L.459/01, art.6</t>
  </si>
  <si>
    <t>Veneti residenti all'estero per motivo di iscrizione all'A.I.R.E. e ripartizione elettorale (*) - Dicembre 2003</t>
  </si>
  <si>
    <t>Tab. 15.3  - Veneti residenti all'estero per motivo di iscrizione all'A.I.R.E. e ripartizione elettorale (*)</t>
  </si>
  <si>
    <t>fonte: Elaborazioni Regione Veneto - U.P. Statistica su dati A.I.R.E.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</si>
</sst>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i/>
      <sz val="10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left" wrapText="1"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4">
      <selection activeCell="A22" sqref="A22"/>
    </sheetView>
  </sheetViews>
  <sheetFormatPr defaultColWidth="9.140625" defaultRowHeight="12.75"/>
  <cols>
    <col min="2" max="2" width="10.28125" style="0" customWidth="1"/>
    <col min="4" max="4" width="10.8515625" style="0" customWidth="1"/>
  </cols>
  <sheetData>
    <row r="1" ht="12.75">
      <c r="A1" s="16" t="s">
        <v>14</v>
      </c>
    </row>
    <row r="2" ht="12.75">
      <c r="A2" s="1"/>
    </row>
    <row r="3" ht="12.75">
      <c r="A3" s="1" t="s">
        <v>0</v>
      </c>
    </row>
    <row r="4" spans="1:8" ht="4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8" ht="12.75">
      <c r="A5" s="5" t="s">
        <v>8</v>
      </c>
      <c r="B5" s="6">
        <v>2034</v>
      </c>
      <c r="C5" s="6">
        <v>3291</v>
      </c>
      <c r="D5" s="6">
        <v>1665</v>
      </c>
      <c r="E5" s="6">
        <v>24877</v>
      </c>
      <c r="F5" s="6">
        <v>79449</v>
      </c>
      <c r="G5" s="6">
        <v>1292</v>
      </c>
      <c r="H5" s="7">
        <v>112608</v>
      </c>
    </row>
    <row r="6" spans="1:8" ht="33.75">
      <c r="A6" s="5" t="s">
        <v>9</v>
      </c>
      <c r="B6" s="6">
        <v>226</v>
      </c>
      <c r="C6" s="6">
        <v>1292</v>
      </c>
      <c r="D6" s="6">
        <v>170</v>
      </c>
      <c r="E6" s="6">
        <v>3524</v>
      </c>
      <c r="F6" s="6">
        <v>13746</v>
      </c>
      <c r="G6" s="6">
        <v>278</v>
      </c>
      <c r="H6" s="7">
        <v>19236</v>
      </c>
    </row>
    <row r="7" spans="1:8" ht="22.5">
      <c r="A7" s="5" t="s">
        <v>10</v>
      </c>
      <c r="B7" s="6">
        <v>1799</v>
      </c>
      <c r="C7" s="6">
        <v>2272</v>
      </c>
      <c r="D7" s="6">
        <v>270</v>
      </c>
      <c r="E7" s="6">
        <v>34944</v>
      </c>
      <c r="F7" s="6">
        <v>29081</v>
      </c>
      <c r="G7" s="6">
        <v>1012</v>
      </c>
      <c r="H7" s="7">
        <v>69378</v>
      </c>
    </row>
    <row r="8" spans="1:8" ht="22.5">
      <c r="A8" s="5" t="s">
        <v>11</v>
      </c>
      <c r="B8" s="6">
        <v>327</v>
      </c>
      <c r="C8" s="6">
        <v>382</v>
      </c>
      <c r="D8" s="6">
        <v>131</v>
      </c>
      <c r="E8" s="6">
        <v>5468</v>
      </c>
      <c r="F8" s="6">
        <v>13411</v>
      </c>
      <c r="G8" s="6">
        <v>221</v>
      </c>
      <c r="H8" s="7">
        <v>19940</v>
      </c>
    </row>
    <row r="9" spans="1:8" ht="12.75">
      <c r="A9" s="8" t="s">
        <v>7</v>
      </c>
      <c r="B9" s="9">
        <f>SUM(B5:B8)</f>
        <v>4386</v>
      </c>
      <c r="C9" s="9">
        <f aca="true" t="shared" si="0" ref="C9:H9">SUM(C5:C8)</f>
        <v>7237</v>
      </c>
      <c r="D9" s="9">
        <f t="shared" si="0"/>
        <v>2236</v>
      </c>
      <c r="E9" s="9">
        <f t="shared" si="0"/>
        <v>68813</v>
      </c>
      <c r="F9" s="9">
        <f t="shared" si="0"/>
        <v>135687</v>
      </c>
      <c r="G9" s="9">
        <f t="shared" si="0"/>
        <v>2803</v>
      </c>
      <c r="H9" s="10">
        <f t="shared" si="0"/>
        <v>221162</v>
      </c>
    </row>
    <row r="11" ht="12.75">
      <c r="A11" s="16" t="s">
        <v>15</v>
      </c>
    </row>
    <row r="12" ht="12.75">
      <c r="A12" s="17" t="s">
        <v>12</v>
      </c>
    </row>
    <row r="13" ht="12.75">
      <c r="A13" s="1"/>
    </row>
    <row r="14" spans="1:8" ht="45">
      <c r="A14" s="2"/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4" t="s">
        <v>7</v>
      </c>
    </row>
    <row r="15" spans="1:8" ht="12.75">
      <c r="A15" s="5" t="s">
        <v>8</v>
      </c>
      <c r="B15" s="11">
        <f>B5/$H$5*100</f>
        <v>1.8062659846547313</v>
      </c>
      <c r="C15" s="11">
        <f aca="true" t="shared" si="1" ref="C15:H15">C5/$H$5*100</f>
        <v>2.922527706734868</v>
      </c>
      <c r="D15" s="11">
        <f t="shared" si="1"/>
        <v>1.4785805626598465</v>
      </c>
      <c r="E15" s="11">
        <f t="shared" si="1"/>
        <v>22.091680875248652</v>
      </c>
      <c r="F15" s="11">
        <f t="shared" si="1"/>
        <v>70.55360187553282</v>
      </c>
      <c r="G15" s="11">
        <f t="shared" si="1"/>
        <v>1.1473429951690821</v>
      </c>
      <c r="H15" s="12">
        <f t="shared" si="1"/>
        <v>100</v>
      </c>
    </row>
    <row r="16" spans="1:8" ht="33.75">
      <c r="A16" s="5" t="s">
        <v>9</v>
      </c>
      <c r="B16" s="11">
        <f>B6/$H$6*100</f>
        <v>1.1748804325223539</v>
      </c>
      <c r="C16" s="11">
        <f aca="true" t="shared" si="2" ref="C16:H16">C6/$H$6*100</f>
        <v>6.716573092118944</v>
      </c>
      <c r="D16" s="11">
        <f t="shared" si="2"/>
        <v>0.8837596173840716</v>
      </c>
      <c r="E16" s="11">
        <f t="shared" si="2"/>
        <v>18.31981700977334</v>
      </c>
      <c r="F16" s="11">
        <f t="shared" si="2"/>
        <v>71.4597629444791</v>
      </c>
      <c r="G16" s="11">
        <f t="shared" si="2"/>
        <v>1.4452069037221875</v>
      </c>
      <c r="H16" s="12">
        <f t="shared" si="2"/>
        <v>100</v>
      </c>
    </row>
    <row r="17" spans="1:8" ht="22.5">
      <c r="A17" s="5" t="s">
        <v>10</v>
      </c>
      <c r="B17" s="11">
        <f>B7/$H$7*100</f>
        <v>2.593041021649514</v>
      </c>
      <c r="C17" s="11">
        <f aca="true" t="shared" si="3" ref="C17:H17">C7/$H$7*100</f>
        <v>3.274813341405056</v>
      </c>
      <c r="D17" s="11">
        <f t="shared" si="3"/>
        <v>0.38917236011415723</v>
      </c>
      <c r="E17" s="11">
        <f t="shared" si="3"/>
        <v>50.36755167344115</v>
      </c>
      <c r="F17" s="11">
        <f t="shared" si="3"/>
        <v>41.9167459425178</v>
      </c>
      <c r="G17" s="11">
        <f t="shared" si="3"/>
        <v>1.4586756608723226</v>
      </c>
      <c r="H17" s="12">
        <f t="shared" si="3"/>
        <v>100</v>
      </c>
    </row>
    <row r="18" spans="1:8" ht="22.5">
      <c r="A18" s="8" t="s">
        <v>11</v>
      </c>
      <c r="B18" s="13">
        <f>B8/$H$8*100</f>
        <v>1.6399197592778334</v>
      </c>
      <c r="C18" s="13">
        <f aca="true" t="shared" si="4" ref="C18:H18">C8/$H$8*100</f>
        <v>1.9157472417251755</v>
      </c>
      <c r="D18" s="13">
        <f t="shared" si="4"/>
        <v>0.6569709127382146</v>
      </c>
      <c r="E18" s="13">
        <f t="shared" si="4"/>
        <v>27.4222668004012</v>
      </c>
      <c r="F18" s="13">
        <f t="shared" si="4"/>
        <v>67.25677031093281</v>
      </c>
      <c r="G18" s="13">
        <f t="shared" si="4"/>
        <v>1.1083249749247743</v>
      </c>
      <c r="H18" s="14">
        <f t="shared" si="4"/>
        <v>100</v>
      </c>
    </row>
    <row r="20" ht="12.75">
      <c r="A20" s="15" t="s">
        <v>13</v>
      </c>
    </row>
    <row r="22" ht="12.75">
      <c r="A22" s="18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2004-11-02T10:38:04Z</dcterms:created>
  <dcterms:modified xsi:type="dcterms:W3CDTF">2004-11-02T10:39:58Z</dcterms:modified>
  <cp:category/>
  <cp:version/>
  <cp:contentType/>
  <cp:contentStatus/>
</cp:coreProperties>
</file>