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<sst xmlns="http://schemas.openxmlformats.org/spreadsheetml/2006/main" count="20" uniqueCount="19">
  <si>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Passivo</t>
  </si>
  <si>
    <t>Attivo</t>
  </si>
  <si>
    <t>2003 (**)</t>
  </si>
  <si>
    <t>Unione europea</t>
  </si>
  <si>
    <t>Europa centro orientale</t>
  </si>
  <si>
    <t>Altri paesi europei</t>
  </si>
  <si>
    <t>Africa settentrionale</t>
  </si>
  <si>
    <t>Altri paesi africani</t>
  </si>
  <si>
    <t>America settentrionale</t>
  </si>
  <si>
    <t>America centro meridionale</t>
  </si>
  <si>
    <t>Medio oriente</t>
  </si>
  <si>
    <t>Asia centrale</t>
  </si>
  <si>
    <t>Asia orientale</t>
  </si>
  <si>
    <t>Oceania e altri territori</t>
  </si>
  <si>
    <r>
      <t>(*) Indice per il traffico di perfezionamento passivo = (Reimportazioni del Veneto dall'area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 xml:space="preserve"> / Reimportazioni del Veneto) / (Reimportazioni dell'Italia dall'area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 xml:space="preserve"> / Reimportazioni dell'Italia)</t>
    </r>
  </si>
  <si>
    <r>
      <t xml:space="preserve">    Indice per il traffico di perfezionamento attivo = (Riesportazioni del Veneto verso l'area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 xml:space="preserve"> / Riesportazioni del Veneto) / (Riesportazioni dell'Italia verso l'area</t>
    </r>
    <r>
      <rPr>
        <i/>
        <vertAlign val="subscript"/>
        <sz val="8"/>
        <rFont val="Arial"/>
        <family val="2"/>
      </rPr>
      <t>h</t>
    </r>
    <r>
      <rPr>
        <i/>
        <sz val="8"/>
        <rFont val="Arial"/>
        <family val="2"/>
      </rPr>
      <t xml:space="preserve"> / Riesportazioni dell'Italia)</t>
    </r>
  </si>
  <si>
    <t>(**) Dati provvisori</t>
  </si>
  <si>
    <t>Fonte: Elaborazioni Regione Veneto - U.P. Statistica su dati Istat</t>
  </si>
  <si>
    <t>Tab. 10.4 - Traffico di perfezionamento: indice di preferenza comparata per la localizzazione geografica rispetto all'Italia - 2000:2003 (*)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</si>
</sst>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i/>
      <sz val="8"/>
      <name val="Arial"/>
      <family val="2"/>
    </font>
    <font>
      <i/>
      <vertAlign val="subscript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ndice%20di%20preferenza%20_traffico%20perfezionamento%20x%20area%20geog%202000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ABORAZIONI"/>
      <sheetName val="dati x grafico"/>
    </sheetNames>
    <sheetDataSet>
      <sheetData sheetId="0">
        <row r="40">
          <cell r="B40">
            <v>1.0716545941190394</v>
          </cell>
          <cell r="C40">
            <v>1.2320184051942018</v>
          </cell>
          <cell r="D40">
            <v>1.0245978638711948</v>
          </cell>
          <cell r="E40">
            <v>1.0937940804382296</v>
          </cell>
          <cell r="F40">
            <v>1.091097328678957</v>
          </cell>
          <cell r="G40">
            <v>0.8997286494206183</v>
          </cell>
          <cell r="H40">
            <v>0.6790444604863879</v>
          </cell>
          <cell r="I40">
            <v>0.9690365031268859</v>
          </cell>
        </row>
        <row r="41">
          <cell r="B41">
            <v>1.2481088781120382</v>
          </cell>
          <cell r="C41">
            <v>0.42803584174477677</v>
          </cell>
          <cell r="D41">
            <v>1.3926768440865263</v>
          </cell>
          <cell r="E41">
            <v>0.20541753606175397</v>
          </cell>
          <cell r="F41">
            <v>1.2914984500963804</v>
          </cell>
          <cell r="G41">
            <v>0.1653239945011648</v>
          </cell>
          <cell r="H41">
            <v>1.7789401547590045</v>
          </cell>
          <cell r="I41">
            <v>0.32684619998465336</v>
          </cell>
        </row>
        <row r="42">
          <cell r="B42">
            <v>0.08015216568416825</v>
          </cell>
          <cell r="C42">
            <v>0.42178021605843774</v>
          </cell>
          <cell r="D42">
            <v>0.06478876696328614</v>
          </cell>
          <cell r="E42">
            <v>0.1563223031342659</v>
          </cell>
          <cell r="F42">
            <v>0.09173458105698562</v>
          </cell>
          <cell r="G42">
            <v>0.2150408427953465</v>
          </cell>
          <cell r="H42">
            <v>0.1021328861422289</v>
          </cell>
          <cell r="I42">
            <v>0.23121445920003741</v>
          </cell>
        </row>
        <row r="43">
          <cell r="B43">
            <v>0.4817874662050708</v>
          </cell>
          <cell r="C43">
            <v>0.48956036462225766</v>
          </cell>
          <cell r="D43">
            <v>0.608101089651186</v>
          </cell>
          <cell r="E43">
            <v>0.4093841636729434</v>
          </cell>
          <cell r="F43">
            <v>1.3749278511613527</v>
          </cell>
          <cell r="G43">
            <v>0.7078604971891199</v>
          </cell>
          <cell r="H43">
            <v>2.0312691835637535</v>
          </cell>
          <cell r="I43">
            <v>0.6137678126406791</v>
          </cell>
        </row>
        <row r="44">
          <cell r="B44">
            <v>0.014546050928872631</v>
          </cell>
          <cell r="C44">
            <v>0.08852530708292024</v>
          </cell>
          <cell r="D44">
            <v>0.19815054183809636</v>
          </cell>
          <cell r="E44">
            <v>0.1809119371451727</v>
          </cell>
          <cell r="F44">
            <v>0</v>
          </cell>
          <cell r="G44">
            <v>0.1132554218029329</v>
          </cell>
          <cell r="H44">
            <v>0.8727570967634476</v>
          </cell>
          <cell r="I44">
            <v>0.22243588401124922</v>
          </cell>
        </row>
        <row r="45">
          <cell r="B45">
            <v>0.060203172390753075</v>
          </cell>
          <cell r="C45">
            <v>0.8167904903808586</v>
          </cell>
          <cell r="D45">
            <v>0.23588227893915545</v>
          </cell>
          <cell r="E45">
            <v>1.4987199608512625</v>
          </cell>
          <cell r="F45">
            <v>0.05204567085522713</v>
          </cell>
          <cell r="G45">
            <v>2.0302671895519175</v>
          </cell>
          <cell r="H45">
            <v>0.13521987669228736</v>
          </cell>
          <cell r="I45">
            <v>2.008426019607032</v>
          </cell>
        </row>
        <row r="46">
          <cell r="B46">
            <v>0.4308763032583991</v>
          </cell>
          <cell r="C46">
            <v>2.8254101090271186</v>
          </cell>
          <cell r="D46">
            <v>0.12318858442078261</v>
          </cell>
          <cell r="E46">
            <v>1.8385936381861518</v>
          </cell>
          <cell r="F46">
            <v>0.1517765407928998</v>
          </cell>
          <cell r="G46">
            <v>0.4895922155015009</v>
          </cell>
          <cell r="H46">
            <v>0.3340238996178742</v>
          </cell>
          <cell r="I46">
            <v>0.49873293209559444</v>
          </cell>
        </row>
        <row r="47">
          <cell r="B47">
            <v>0.4240666860557541</v>
          </cell>
          <cell r="C47">
            <v>1.233436487839164</v>
          </cell>
          <cell r="D47">
            <v>0.2984961065324776</v>
          </cell>
          <cell r="E47">
            <v>0.5072501947896723</v>
          </cell>
          <cell r="F47">
            <v>0.28637426401755967</v>
          </cell>
          <cell r="G47">
            <v>0.5608370997282328</v>
          </cell>
          <cell r="H47">
            <v>0.7119761983468345</v>
          </cell>
          <cell r="I47">
            <v>0.2851158645316149</v>
          </cell>
        </row>
        <row r="48">
          <cell r="B48">
            <v>0.16635302660622858</v>
          </cell>
          <cell r="C48">
            <v>0.6797660638230442</v>
          </cell>
          <cell r="D48">
            <v>2.3193138315843744</v>
          </cell>
          <cell r="E48">
            <v>0.4572697855600209</v>
          </cell>
          <cell r="F48">
            <v>2.669137030108178</v>
          </cell>
          <cell r="G48">
            <v>0.17322000855514239</v>
          </cell>
          <cell r="H48">
            <v>4.061732745585644</v>
          </cell>
          <cell r="I48">
            <v>1.7105921508470319</v>
          </cell>
        </row>
        <row r="49">
          <cell r="B49">
            <v>0.32322964644830726</v>
          </cell>
          <cell r="C49">
            <v>1.4798612553686807</v>
          </cell>
          <cell r="D49">
            <v>0.3132041803665645</v>
          </cell>
          <cell r="E49">
            <v>0.7247075966686332</v>
          </cell>
          <cell r="F49">
            <v>0.27296169716018936</v>
          </cell>
          <cell r="G49">
            <v>0.3128054971418347</v>
          </cell>
          <cell r="H49">
            <v>0.3089565054348203</v>
          </cell>
          <cell r="I49">
            <v>1.4715092702837662</v>
          </cell>
        </row>
        <row r="50">
          <cell r="B50">
            <v>0.09693073964193806</v>
          </cell>
          <cell r="C50">
            <v>0.017881480594104982</v>
          </cell>
          <cell r="D50">
            <v>0.13479094824195215</v>
          </cell>
          <cell r="E50">
            <v>0.011596137488389316</v>
          </cell>
          <cell r="F50">
            <v>0.1659092361450057</v>
          </cell>
          <cell r="G50">
            <v>0.07475796254805317</v>
          </cell>
          <cell r="H50">
            <v>0.001043990634013615</v>
          </cell>
          <cell r="I50">
            <v>0.4876041125971675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2.75">
      <c r="A1" s="2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3" t="s">
        <v>0</v>
      </c>
      <c r="C3" s="3"/>
      <c r="D3" s="3"/>
      <c r="E3" s="3"/>
      <c r="F3" s="4" t="s">
        <v>1</v>
      </c>
      <c r="G3" s="3"/>
      <c r="H3" s="3"/>
      <c r="I3" s="5"/>
      <c r="J3" s="1"/>
      <c r="K3" s="1"/>
      <c r="L3" s="1"/>
    </row>
    <row r="4" spans="1:12" ht="12.75">
      <c r="A4" s="6"/>
      <c r="B4" s="7">
        <v>2000</v>
      </c>
      <c r="C4" s="7">
        <v>2001</v>
      </c>
      <c r="D4" s="7">
        <v>2002</v>
      </c>
      <c r="E4" s="7" t="s">
        <v>2</v>
      </c>
      <c r="F4" s="8">
        <v>2000</v>
      </c>
      <c r="G4" s="7">
        <v>2001</v>
      </c>
      <c r="H4" s="7">
        <v>2002</v>
      </c>
      <c r="I4" s="9" t="s">
        <v>2</v>
      </c>
      <c r="J4" s="1"/>
      <c r="K4" s="1"/>
      <c r="L4" s="1"/>
    </row>
    <row r="5" spans="1:12" ht="12.75">
      <c r="A5" s="6"/>
      <c r="B5" s="10"/>
      <c r="C5" s="10"/>
      <c r="D5" s="10"/>
      <c r="E5" s="10"/>
      <c r="F5" s="6"/>
      <c r="G5" s="10"/>
      <c r="H5" s="10"/>
      <c r="I5" s="11"/>
      <c r="J5" s="1"/>
      <c r="K5" s="1"/>
      <c r="L5" s="1"/>
    </row>
    <row r="6" spans="1:12" ht="12.75">
      <c r="A6" s="6" t="s">
        <v>3</v>
      </c>
      <c r="B6" s="12">
        <f>'[1]ELABORAZIONI'!$B40</f>
        <v>1.0716545941190394</v>
      </c>
      <c r="C6" s="12">
        <f>'[1]ELABORAZIONI'!$D40</f>
        <v>1.0245978638711948</v>
      </c>
      <c r="D6" s="12">
        <f>'[1]ELABORAZIONI'!$F40</f>
        <v>1.091097328678957</v>
      </c>
      <c r="E6" s="12">
        <f>'[1]ELABORAZIONI'!$H40</f>
        <v>0.6790444604863879</v>
      </c>
      <c r="F6" s="13">
        <f>'[1]ELABORAZIONI'!$C40</f>
        <v>1.2320184051942018</v>
      </c>
      <c r="G6" s="12">
        <f>'[1]ELABORAZIONI'!$E40</f>
        <v>1.0937940804382296</v>
      </c>
      <c r="H6" s="12">
        <f>'[1]ELABORAZIONI'!$G40</f>
        <v>0.8997286494206183</v>
      </c>
      <c r="I6" s="14">
        <f>'[1]ELABORAZIONI'!$I40</f>
        <v>0.9690365031268859</v>
      </c>
      <c r="J6" s="1"/>
      <c r="K6" s="1"/>
      <c r="L6" s="1"/>
    </row>
    <row r="7" spans="1:12" ht="12.75">
      <c r="A7" s="6" t="s">
        <v>4</v>
      </c>
      <c r="B7" s="12">
        <f>'[1]ELABORAZIONI'!$B41</f>
        <v>1.2481088781120382</v>
      </c>
      <c r="C7" s="12">
        <f>'[1]ELABORAZIONI'!$D41</f>
        <v>1.3926768440865263</v>
      </c>
      <c r="D7" s="12">
        <f>'[1]ELABORAZIONI'!$F41</f>
        <v>1.2914984500963804</v>
      </c>
      <c r="E7" s="12">
        <f>'[1]ELABORAZIONI'!$H41</f>
        <v>1.7789401547590045</v>
      </c>
      <c r="F7" s="13">
        <f>'[1]ELABORAZIONI'!$C41</f>
        <v>0.42803584174477677</v>
      </c>
      <c r="G7" s="12">
        <f>'[1]ELABORAZIONI'!$E41</f>
        <v>0.20541753606175397</v>
      </c>
      <c r="H7" s="12">
        <f>'[1]ELABORAZIONI'!$G41</f>
        <v>0.1653239945011648</v>
      </c>
      <c r="I7" s="14">
        <f>'[1]ELABORAZIONI'!$I41</f>
        <v>0.32684619998465336</v>
      </c>
      <c r="J7" s="1"/>
      <c r="K7" s="1"/>
      <c r="L7" s="1"/>
    </row>
    <row r="8" spans="1:12" ht="12.75">
      <c r="A8" s="6" t="s">
        <v>5</v>
      </c>
      <c r="B8" s="12">
        <f>'[1]ELABORAZIONI'!$B42</f>
        <v>0.08015216568416825</v>
      </c>
      <c r="C8" s="12">
        <f>'[1]ELABORAZIONI'!$D42</f>
        <v>0.06478876696328614</v>
      </c>
      <c r="D8" s="12">
        <f>'[1]ELABORAZIONI'!$F42</f>
        <v>0.09173458105698562</v>
      </c>
      <c r="E8" s="12">
        <f>'[1]ELABORAZIONI'!$H42</f>
        <v>0.1021328861422289</v>
      </c>
      <c r="F8" s="13">
        <f>'[1]ELABORAZIONI'!$C42</f>
        <v>0.42178021605843774</v>
      </c>
      <c r="G8" s="12">
        <f>'[1]ELABORAZIONI'!$E42</f>
        <v>0.1563223031342659</v>
      </c>
      <c r="H8" s="12">
        <f>'[1]ELABORAZIONI'!$G42</f>
        <v>0.2150408427953465</v>
      </c>
      <c r="I8" s="14">
        <f>'[1]ELABORAZIONI'!$I42</f>
        <v>0.23121445920003741</v>
      </c>
      <c r="J8" s="1"/>
      <c r="K8" s="1"/>
      <c r="L8" s="1"/>
    </row>
    <row r="9" spans="1:12" ht="12.75">
      <c r="A9" s="6" t="s">
        <v>6</v>
      </c>
      <c r="B9" s="12">
        <f>'[1]ELABORAZIONI'!$B43</f>
        <v>0.4817874662050708</v>
      </c>
      <c r="C9" s="12">
        <f>'[1]ELABORAZIONI'!$D43</f>
        <v>0.608101089651186</v>
      </c>
      <c r="D9" s="12">
        <f>'[1]ELABORAZIONI'!$F43</f>
        <v>1.3749278511613527</v>
      </c>
      <c r="E9" s="12">
        <f>'[1]ELABORAZIONI'!$H43</f>
        <v>2.0312691835637535</v>
      </c>
      <c r="F9" s="13">
        <f>'[1]ELABORAZIONI'!$C43</f>
        <v>0.48956036462225766</v>
      </c>
      <c r="G9" s="12">
        <f>'[1]ELABORAZIONI'!$E43</f>
        <v>0.4093841636729434</v>
      </c>
      <c r="H9" s="12">
        <f>'[1]ELABORAZIONI'!$G43</f>
        <v>0.7078604971891199</v>
      </c>
      <c r="I9" s="14">
        <f>'[1]ELABORAZIONI'!$I43</f>
        <v>0.6137678126406791</v>
      </c>
      <c r="J9" s="1"/>
      <c r="K9" s="1"/>
      <c r="L9" s="1"/>
    </row>
    <row r="10" spans="1:12" ht="12.75">
      <c r="A10" s="6" t="s">
        <v>7</v>
      </c>
      <c r="B10" s="12">
        <f>'[1]ELABORAZIONI'!$B44</f>
        <v>0.014546050928872631</v>
      </c>
      <c r="C10" s="12">
        <f>'[1]ELABORAZIONI'!$D44</f>
        <v>0.19815054183809636</v>
      </c>
      <c r="D10" s="12">
        <f>'[1]ELABORAZIONI'!$F44</f>
        <v>0</v>
      </c>
      <c r="E10" s="12">
        <f>'[1]ELABORAZIONI'!$H44</f>
        <v>0.8727570967634476</v>
      </c>
      <c r="F10" s="13">
        <f>'[1]ELABORAZIONI'!$C44</f>
        <v>0.08852530708292024</v>
      </c>
      <c r="G10" s="12">
        <f>'[1]ELABORAZIONI'!$E44</f>
        <v>0.1809119371451727</v>
      </c>
      <c r="H10" s="12">
        <f>'[1]ELABORAZIONI'!$G44</f>
        <v>0.1132554218029329</v>
      </c>
      <c r="I10" s="14">
        <f>'[1]ELABORAZIONI'!$I44</f>
        <v>0.22243588401124922</v>
      </c>
      <c r="J10" s="1"/>
      <c r="K10" s="1"/>
      <c r="L10" s="1"/>
    </row>
    <row r="11" spans="1:12" ht="12.75">
      <c r="A11" s="6" t="s">
        <v>8</v>
      </c>
      <c r="B11" s="12">
        <f>'[1]ELABORAZIONI'!$B45</f>
        <v>0.060203172390753075</v>
      </c>
      <c r="C11" s="12">
        <f>'[1]ELABORAZIONI'!$D45</f>
        <v>0.23588227893915545</v>
      </c>
      <c r="D11" s="12">
        <f>'[1]ELABORAZIONI'!$F45</f>
        <v>0.05204567085522713</v>
      </c>
      <c r="E11" s="12">
        <f>'[1]ELABORAZIONI'!$H45</f>
        <v>0.13521987669228736</v>
      </c>
      <c r="F11" s="13">
        <f>'[1]ELABORAZIONI'!$C45</f>
        <v>0.8167904903808586</v>
      </c>
      <c r="G11" s="12">
        <f>'[1]ELABORAZIONI'!$E45</f>
        <v>1.4987199608512625</v>
      </c>
      <c r="H11" s="12">
        <f>'[1]ELABORAZIONI'!$G45</f>
        <v>2.0302671895519175</v>
      </c>
      <c r="I11" s="14">
        <f>'[1]ELABORAZIONI'!$I45</f>
        <v>2.008426019607032</v>
      </c>
      <c r="J11" s="1"/>
      <c r="K11" s="1"/>
      <c r="L11" s="1"/>
    </row>
    <row r="12" spans="1:12" ht="12.75">
      <c r="A12" s="6" t="s">
        <v>9</v>
      </c>
      <c r="B12" s="12">
        <f>'[1]ELABORAZIONI'!$B46</f>
        <v>0.4308763032583991</v>
      </c>
      <c r="C12" s="12">
        <f>'[1]ELABORAZIONI'!$D46</f>
        <v>0.12318858442078261</v>
      </c>
      <c r="D12" s="12">
        <f>'[1]ELABORAZIONI'!$F46</f>
        <v>0.1517765407928998</v>
      </c>
      <c r="E12" s="12">
        <f>'[1]ELABORAZIONI'!$H46</f>
        <v>0.3340238996178742</v>
      </c>
      <c r="F12" s="13">
        <f>'[1]ELABORAZIONI'!$C46</f>
        <v>2.8254101090271186</v>
      </c>
      <c r="G12" s="12">
        <f>'[1]ELABORAZIONI'!$E46</f>
        <v>1.8385936381861518</v>
      </c>
      <c r="H12" s="12">
        <f>'[1]ELABORAZIONI'!$G46</f>
        <v>0.4895922155015009</v>
      </c>
      <c r="I12" s="14">
        <f>'[1]ELABORAZIONI'!$I46</f>
        <v>0.49873293209559444</v>
      </c>
      <c r="J12" s="1"/>
      <c r="K12" s="1"/>
      <c r="L12" s="1"/>
    </row>
    <row r="13" spans="1:12" ht="12.75">
      <c r="A13" s="6" t="s">
        <v>10</v>
      </c>
      <c r="B13" s="12">
        <f>'[1]ELABORAZIONI'!$B47</f>
        <v>0.4240666860557541</v>
      </c>
      <c r="C13" s="12">
        <f>'[1]ELABORAZIONI'!$D47</f>
        <v>0.2984961065324776</v>
      </c>
      <c r="D13" s="12">
        <f>'[1]ELABORAZIONI'!$F47</f>
        <v>0.28637426401755967</v>
      </c>
      <c r="E13" s="12">
        <f>'[1]ELABORAZIONI'!$H47</f>
        <v>0.7119761983468345</v>
      </c>
      <c r="F13" s="13">
        <f>'[1]ELABORAZIONI'!$C47</f>
        <v>1.233436487839164</v>
      </c>
      <c r="G13" s="12">
        <f>'[1]ELABORAZIONI'!$E47</f>
        <v>0.5072501947896723</v>
      </c>
      <c r="H13" s="12">
        <f>'[1]ELABORAZIONI'!$G47</f>
        <v>0.5608370997282328</v>
      </c>
      <c r="I13" s="14">
        <f>'[1]ELABORAZIONI'!$I47</f>
        <v>0.2851158645316149</v>
      </c>
      <c r="J13" s="1"/>
      <c r="K13" s="1"/>
      <c r="L13" s="1"/>
    </row>
    <row r="14" spans="1:12" ht="12.75">
      <c r="A14" s="6" t="s">
        <v>11</v>
      </c>
      <c r="B14" s="12">
        <f>'[1]ELABORAZIONI'!$B48</f>
        <v>0.16635302660622858</v>
      </c>
      <c r="C14" s="12">
        <f>'[1]ELABORAZIONI'!$D48</f>
        <v>2.3193138315843744</v>
      </c>
      <c r="D14" s="12">
        <f>'[1]ELABORAZIONI'!$F48</f>
        <v>2.669137030108178</v>
      </c>
      <c r="E14" s="12">
        <f>'[1]ELABORAZIONI'!$H48</f>
        <v>4.061732745585644</v>
      </c>
      <c r="F14" s="13">
        <f>'[1]ELABORAZIONI'!$C48</f>
        <v>0.6797660638230442</v>
      </c>
      <c r="G14" s="12">
        <f>'[1]ELABORAZIONI'!$E48</f>
        <v>0.4572697855600209</v>
      </c>
      <c r="H14" s="12">
        <f>'[1]ELABORAZIONI'!$G48</f>
        <v>0.17322000855514239</v>
      </c>
      <c r="I14" s="14">
        <f>'[1]ELABORAZIONI'!$I48</f>
        <v>1.7105921508470319</v>
      </c>
      <c r="J14" s="1"/>
      <c r="K14" s="1"/>
      <c r="L14" s="1"/>
    </row>
    <row r="15" spans="1:12" ht="12.75">
      <c r="A15" s="6" t="s">
        <v>12</v>
      </c>
      <c r="B15" s="12">
        <f>'[1]ELABORAZIONI'!$B49</f>
        <v>0.32322964644830726</v>
      </c>
      <c r="C15" s="12">
        <f>'[1]ELABORAZIONI'!$D49</f>
        <v>0.3132041803665645</v>
      </c>
      <c r="D15" s="12">
        <f>'[1]ELABORAZIONI'!$F49</f>
        <v>0.27296169716018936</v>
      </c>
      <c r="E15" s="12">
        <f>'[1]ELABORAZIONI'!$H49</f>
        <v>0.3089565054348203</v>
      </c>
      <c r="F15" s="13">
        <f>'[1]ELABORAZIONI'!$C49</f>
        <v>1.4798612553686807</v>
      </c>
      <c r="G15" s="12">
        <f>'[1]ELABORAZIONI'!$E49</f>
        <v>0.7247075966686332</v>
      </c>
      <c r="H15" s="12">
        <f>'[1]ELABORAZIONI'!$G49</f>
        <v>0.3128054971418347</v>
      </c>
      <c r="I15" s="14">
        <f>'[1]ELABORAZIONI'!$I49</f>
        <v>1.4715092702837662</v>
      </c>
      <c r="J15" s="1"/>
      <c r="K15" s="1"/>
      <c r="L15" s="1"/>
    </row>
    <row r="16" spans="1:12" ht="12.75">
      <c r="A16" s="15" t="s">
        <v>13</v>
      </c>
      <c r="B16" s="16">
        <f>'[1]ELABORAZIONI'!$B50</f>
        <v>0.09693073964193806</v>
      </c>
      <c r="C16" s="16">
        <f>'[1]ELABORAZIONI'!$D50</f>
        <v>0.13479094824195215</v>
      </c>
      <c r="D16" s="16">
        <f>'[1]ELABORAZIONI'!$F50</f>
        <v>0.1659092361450057</v>
      </c>
      <c r="E16" s="16">
        <f>'[1]ELABORAZIONI'!$H50</f>
        <v>0.001043990634013615</v>
      </c>
      <c r="F16" s="17">
        <f>'[1]ELABORAZIONI'!$C50</f>
        <v>0.017881480594104982</v>
      </c>
      <c r="G16" s="16">
        <f>'[1]ELABORAZIONI'!$E50</f>
        <v>0.011596137488389316</v>
      </c>
      <c r="H16" s="16">
        <f>'[1]ELABORAZIONI'!$G50</f>
        <v>0.07475796254805317</v>
      </c>
      <c r="I16" s="18">
        <f>'[1]ELABORAZIONI'!$I50</f>
        <v>0.4876041125971675</v>
      </c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9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9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0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20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">
    <mergeCell ref="B3:E3"/>
    <mergeCell ref="F3:I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2004-10-20T09:12:42Z</dcterms:created>
  <dcterms:modified xsi:type="dcterms:W3CDTF">2004-10-20T09:13:17Z</dcterms:modified>
  <cp:category/>
  <cp:version/>
  <cp:contentType/>
  <cp:contentStatus/>
</cp:coreProperties>
</file>