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<sst xmlns="http://schemas.openxmlformats.org/spreadsheetml/2006/main" count="92" uniqueCount="35">
  <si>
    <t>Imprese attive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</si>
  <si>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</si>
  <si>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</si>
  <si>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</si>
  <si>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</si>
  <si>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</si>
  <si>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</si>
  <si>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</si>
  <si>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</si>
  <si>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</si>
  <si>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</si>
  <si>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</si>
  <si>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</si>
  <si>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</si>
  <si>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</si>
  <si>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</si>
  <si>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</si>
  <si>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</si>
  <si>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</si>
  <si>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</si>
  <si>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</si>
  <si>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</si>
  <si>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</si>
  <si>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</si>
  <si>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</si>
  <si>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</si>
  <si>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</si>
  <si>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</si>
  <si>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</si>
  <si>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</si>
  <si>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Imprese attive - Var. % sull'anno precedente</t>
  </si>
  <si>
    <t/>
  </si>
  <si>
    <t>Fonte: Elaborazioni Regione Veneto - U.P. Statistica su dati InfoCamere</t>
  </si>
  <si>
    <t>Fig. 5.1 - Quota percentuale del numero di imprese attive sul totale nazionale e variazione percentuale rispetto all'anno precedente. Anno 2003</t>
  </si>
  <si>
    <t>Imprese attive - Anni 1994 - 2003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</si>
</sst>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5" fillId="0" borderId="5" xfId="0" applyFont="1" applyBorder="1" applyAlignment="1">
      <alignment/>
    </xf>
    <xf numFmtId="3" fontId="0" fillId="0" borderId="7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800000"/>
                </a:solidFill>
              </a:ln>
            </c:spPr>
          </c:dPt>
          <c:dPt>
            <c:idx val="2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'[1]Attiveregionale'!$C$78:$C$97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Alto Adige</c:v>
                </c:pt>
                <c:pt idx="4">
                  <c:v>Veneto</c:v>
                </c:pt>
                <c:pt idx="5">
                  <c:v>Friuli Venezia Giulia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'[1]Attiveregionale'!$M$78:$M$97</c:f>
              <c:numCache>
                <c:ptCount val="20"/>
                <c:pt idx="0">
                  <c:v>8.082669667624684</c:v>
                </c:pt>
                <c:pt idx="1">
                  <c:v>0.25441686493567117</c:v>
                </c:pt>
                <c:pt idx="2">
                  <c:v>15.44918888860865</c:v>
                </c:pt>
                <c:pt idx="3">
                  <c:v>1.9888352831953957</c:v>
                </c:pt>
                <c:pt idx="4">
                  <c:v>9.006316984597671</c:v>
                </c:pt>
                <c:pt idx="5">
                  <c:v>2.0387578371804125</c:v>
                </c:pt>
                <c:pt idx="6">
                  <c:v>2.731588405957238</c:v>
                </c:pt>
                <c:pt idx="7">
                  <c:v>8.312105238505302</c:v>
                </c:pt>
                <c:pt idx="8">
                  <c:v>6.9284257901435184</c:v>
                </c:pt>
                <c:pt idx="9">
                  <c:v>1.6078705488558447</c:v>
                </c:pt>
                <c:pt idx="10">
                  <c:v>3.111832526045201</c:v>
                </c:pt>
                <c:pt idx="11">
                  <c:v>7.027250027923802</c:v>
                </c:pt>
                <c:pt idx="12">
                  <c:v>2.554677607192371</c:v>
                </c:pt>
                <c:pt idx="13">
                  <c:v>0.6643062546514649</c:v>
                </c:pt>
                <c:pt idx="14">
                  <c:v>8.8282251791427</c:v>
                </c:pt>
                <c:pt idx="15">
                  <c:v>6.75379693650868</c:v>
                </c:pt>
                <c:pt idx="16">
                  <c:v>1.1214559290339086</c:v>
                </c:pt>
                <c:pt idx="17">
                  <c:v>2.995613460914083</c:v>
                </c:pt>
                <c:pt idx="18">
                  <c:v>7.678885481984844</c:v>
                </c:pt>
                <c:pt idx="19">
                  <c:v>2.8637810869985576</c:v>
                </c:pt>
              </c:numCache>
            </c:numRef>
          </c:val>
        </c:ser>
        <c:gapWidth val="70"/>
        <c:axId val="322679"/>
        <c:axId val="2904112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'[1]Attiveregionale'!$M$46:$M$65</c:f>
              <c:numCache>
                <c:ptCount val="20"/>
                <c:pt idx="0">
                  <c:v>0.29159370614607005</c:v>
                </c:pt>
                <c:pt idx="1">
                  <c:v>-0.3996551994357809</c:v>
                </c:pt>
                <c:pt idx="2">
                  <c:v>1.232946966229058</c:v>
                </c:pt>
                <c:pt idx="3">
                  <c:v>0.7616169401456301</c:v>
                </c:pt>
                <c:pt idx="4">
                  <c:v>0.15760511459761722</c:v>
                </c:pt>
                <c:pt idx="5">
                  <c:v>-0.39314249948656765</c:v>
                </c:pt>
                <c:pt idx="6">
                  <c:v>0.4896979336956362</c:v>
                </c:pt>
                <c:pt idx="7">
                  <c:v>0.5297012804342195</c:v>
                </c:pt>
                <c:pt idx="8">
                  <c:v>0.9466868875408306</c:v>
                </c:pt>
                <c:pt idx="9">
                  <c:v>0.49166791773007057</c:v>
                </c:pt>
                <c:pt idx="10">
                  <c:v>0.5198668002974363</c:v>
                </c:pt>
                <c:pt idx="11">
                  <c:v>2.3438661547476407</c:v>
                </c:pt>
                <c:pt idx="12">
                  <c:v>0.9627555218024175</c:v>
                </c:pt>
                <c:pt idx="13">
                  <c:v>-0.5185851318944844</c:v>
                </c:pt>
                <c:pt idx="14">
                  <c:v>1.5313674798507309</c:v>
                </c:pt>
                <c:pt idx="15">
                  <c:v>0.13028136620341105</c:v>
                </c:pt>
                <c:pt idx="16">
                  <c:v>-0.824910162680781</c:v>
                </c:pt>
                <c:pt idx="17">
                  <c:v>1.9267967089849072</c:v>
                </c:pt>
                <c:pt idx="18">
                  <c:v>0.9035146324655033</c:v>
                </c:pt>
                <c:pt idx="19">
                  <c:v>2.022377363065228</c:v>
                </c:pt>
              </c:numCache>
            </c:numRef>
          </c:val>
          <c:smooth val="0"/>
        </c:ser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At val="0"/>
        <c:auto val="1"/>
        <c:lblOffset val="60"/>
        <c:noMultiLvlLbl val="0"/>
      </c:catAx>
      <c:valAx>
        <c:axId val="2904112"/>
        <c:scaling>
          <c:orientation val="minMax"/>
          <c:max val="16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At val="1"/>
        <c:crossBetween val="between"/>
        <c:dispUnits/>
        <c:majorUnit val="2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25"/>
          <c:y val="0.92875"/>
          <c:w val="0.726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11</xdr:col>
      <xdr:colOff>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7625" y="352425"/>
        <a:ext cx="7000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3">
        <row r="46">
          <cell r="M46">
            <v>0.29159370614607005</v>
          </cell>
        </row>
        <row r="47">
          <cell r="M47">
            <v>-0.3996551994357809</v>
          </cell>
        </row>
        <row r="48">
          <cell r="M48">
            <v>1.232946966229058</v>
          </cell>
        </row>
        <row r="49">
          <cell r="M49">
            <v>0.7616169401456301</v>
          </cell>
        </row>
        <row r="50">
          <cell r="M50">
            <v>0.15760511459761722</v>
          </cell>
        </row>
        <row r="51">
          <cell r="M51">
            <v>-0.39314249948656765</v>
          </cell>
        </row>
        <row r="52">
          <cell r="M52">
            <v>0.4896979336956362</v>
          </cell>
        </row>
        <row r="53">
          <cell r="M53">
            <v>0.5297012804342195</v>
          </cell>
        </row>
        <row r="54">
          <cell r="M54">
            <v>0.9466868875408306</v>
          </cell>
        </row>
        <row r="55">
          <cell r="M55">
            <v>0.49166791773007057</v>
          </cell>
        </row>
        <row r="56">
          <cell r="M56">
            <v>0.5198668002974363</v>
          </cell>
        </row>
        <row r="57">
          <cell r="M57">
            <v>2.3438661547476407</v>
          </cell>
        </row>
        <row r="58">
          <cell r="M58">
            <v>0.9627555218024175</v>
          </cell>
        </row>
        <row r="59">
          <cell r="M59">
            <v>-0.5185851318944844</v>
          </cell>
        </row>
        <row r="60">
          <cell r="M60">
            <v>1.5313674798507309</v>
          </cell>
        </row>
        <row r="61">
          <cell r="M61">
            <v>0.13028136620341105</v>
          </cell>
        </row>
        <row r="62">
          <cell r="M62">
            <v>-0.824910162680781</v>
          </cell>
        </row>
        <row r="63">
          <cell r="M63">
            <v>1.9267967089849072</v>
          </cell>
        </row>
        <row r="64">
          <cell r="M64">
            <v>0.9035146324655033</v>
          </cell>
        </row>
        <row r="65">
          <cell r="M65">
            <v>2.022377363065228</v>
          </cell>
        </row>
        <row r="78">
          <cell r="C78" t="str">
            <v>Piemonte</v>
          </cell>
          <cell r="M78">
            <v>8.082669667624684</v>
          </cell>
        </row>
        <row r="79">
          <cell r="C79" t="str">
            <v>Valle d'Aosta</v>
          </cell>
          <cell r="M79">
            <v>0.25441686493567117</v>
          </cell>
        </row>
        <row r="80">
          <cell r="C80" t="str">
            <v>Lombardia</v>
          </cell>
          <cell r="M80">
            <v>15.44918888860865</v>
          </cell>
        </row>
        <row r="81">
          <cell r="C81" t="str">
            <v>Trentino Alto Adige</v>
          </cell>
          <cell r="M81">
            <v>1.9888352831953957</v>
          </cell>
        </row>
        <row r="82">
          <cell r="C82" t="str">
            <v>Veneto</v>
          </cell>
          <cell r="M82">
            <v>9.006316984597671</v>
          </cell>
        </row>
        <row r="83">
          <cell r="C83" t="str">
            <v>Friuli Venezia Giulia</v>
          </cell>
          <cell r="M83">
            <v>2.0387578371804125</v>
          </cell>
        </row>
        <row r="84">
          <cell r="C84" t="str">
            <v>Liguria</v>
          </cell>
          <cell r="M84">
            <v>2.731588405957238</v>
          </cell>
        </row>
        <row r="85">
          <cell r="C85" t="str">
            <v>Emilia Romagna</v>
          </cell>
          <cell r="M85">
            <v>8.312105238505302</v>
          </cell>
        </row>
        <row r="86">
          <cell r="C86" t="str">
            <v>Toscana</v>
          </cell>
          <cell r="M86">
            <v>6.9284257901435184</v>
          </cell>
        </row>
        <row r="87">
          <cell r="C87" t="str">
            <v>Umbria</v>
          </cell>
          <cell r="M87">
            <v>1.6078705488558447</v>
          </cell>
        </row>
        <row r="88">
          <cell r="C88" t="str">
            <v>Marche</v>
          </cell>
          <cell r="M88">
            <v>3.111832526045201</v>
          </cell>
        </row>
        <row r="89">
          <cell r="C89" t="str">
            <v>Lazio</v>
          </cell>
          <cell r="M89">
            <v>7.027250027923802</v>
          </cell>
        </row>
        <row r="90">
          <cell r="C90" t="str">
            <v>Abruzzo</v>
          </cell>
          <cell r="M90">
            <v>2.554677607192371</v>
          </cell>
        </row>
        <row r="91">
          <cell r="C91" t="str">
            <v>Molise</v>
          </cell>
          <cell r="M91">
            <v>0.6643062546514649</v>
          </cell>
        </row>
        <row r="92">
          <cell r="C92" t="str">
            <v>Campania</v>
          </cell>
          <cell r="M92">
            <v>8.8282251791427</v>
          </cell>
        </row>
        <row r="93">
          <cell r="C93" t="str">
            <v>Puglia</v>
          </cell>
          <cell r="M93">
            <v>6.75379693650868</v>
          </cell>
        </row>
        <row r="94">
          <cell r="C94" t="str">
            <v>Basilicata</v>
          </cell>
          <cell r="M94">
            <v>1.1214559290339086</v>
          </cell>
        </row>
        <row r="95">
          <cell r="C95" t="str">
            <v>Calabria</v>
          </cell>
          <cell r="M95">
            <v>2.995613460914083</v>
          </cell>
        </row>
        <row r="96">
          <cell r="C96" t="str">
            <v>Sicilia</v>
          </cell>
          <cell r="M96">
            <v>7.678885481984844</v>
          </cell>
        </row>
        <row r="97">
          <cell r="C97" t="str">
            <v>Sardegna</v>
          </cell>
          <cell r="M97">
            <v>2.8637810869985576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46">
      <selection activeCell="A30" sqref="A30"/>
    </sheetView>
  </sheetViews>
  <sheetFormatPr defaultColWidth="9.140625" defaultRowHeight="12.75"/>
  <cols>
    <col min="1" max="1" width="14.28125" style="0" customWidth="1"/>
  </cols>
  <sheetData>
    <row r="1" spans="1:12" ht="12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5" ht="12.75">
      <c r="A25" s="3" t="s">
        <v>32</v>
      </c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ht="12.75">
      <c r="A29" s="2" t="s">
        <v>34</v>
      </c>
    </row>
    <row r="30" spans="1:11" ht="12.75">
      <c r="A30" s="25"/>
      <c r="B30" s="6" t="s">
        <v>0</v>
      </c>
      <c r="C30" s="7"/>
      <c r="D30" s="7"/>
      <c r="E30" s="7"/>
      <c r="F30" s="7"/>
      <c r="G30" s="7"/>
      <c r="H30" s="7"/>
      <c r="I30" s="7"/>
      <c r="J30" s="7"/>
      <c r="K30" s="8"/>
    </row>
    <row r="31" spans="1:11" ht="12.75">
      <c r="A31" s="17"/>
      <c r="B31" s="9">
        <f aca="true" t="shared" si="0" ref="B31:J31">C31-1</f>
        <v>1994</v>
      </c>
      <c r="C31" s="9">
        <f t="shared" si="0"/>
        <v>1995</v>
      </c>
      <c r="D31" s="9">
        <f t="shared" si="0"/>
        <v>1996</v>
      </c>
      <c r="E31" s="9">
        <f t="shared" si="0"/>
        <v>1997</v>
      </c>
      <c r="F31" s="9">
        <f t="shared" si="0"/>
        <v>1998</v>
      </c>
      <c r="G31" s="9">
        <f t="shared" si="0"/>
        <v>1999</v>
      </c>
      <c r="H31" s="9">
        <f t="shared" si="0"/>
        <v>2000</v>
      </c>
      <c r="I31" s="9">
        <f t="shared" si="0"/>
        <v>2001</v>
      </c>
      <c r="J31" s="9">
        <f t="shared" si="0"/>
        <v>2002</v>
      </c>
      <c r="K31" s="9">
        <v>2003</v>
      </c>
    </row>
    <row r="32" spans="1:11" ht="12.75">
      <c r="A32" s="26" t="s">
        <v>1</v>
      </c>
      <c r="B32" s="27">
        <v>0</v>
      </c>
      <c r="C32" s="28">
        <v>13923</v>
      </c>
      <c r="D32" s="28">
        <v>13862</v>
      </c>
      <c r="E32" s="28">
        <v>15972</v>
      </c>
      <c r="F32" s="28">
        <v>15950</v>
      </c>
      <c r="G32" s="28">
        <v>15802</v>
      </c>
      <c r="H32" s="28">
        <v>15675</v>
      </c>
      <c r="I32" s="28">
        <v>15635</v>
      </c>
      <c r="J32" s="28">
        <v>15543</v>
      </c>
      <c r="K32" s="29">
        <v>15612</v>
      </c>
    </row>
    <row r="33" spans="1:11" ht="12.75">
      <c r="A33" s="26" t="s">
        <v>2</v>
      </c>
      <c r="B33" s="27">
        <v>0</v>
      </c>
      <c r="C33" s="28">
        <v>65757</v>
      </c>
      <c r="D33" s="28">
        <v>84872</v>
      </c>
      <c r="E33" s="28">
        <v>94777</v>
      </c>
      <c r="F33" s="28">
        <v>95476</v>
      </c>
      <c r="G33" s="28">
        <v>94477</v>
      </c>
      <c r="H33" s="28">
        <v>93859</v>
      </c>
      <c r="I33" s="28">
        <v>93666</v>
      </c>
      <c r="J33" s="28">
        <v>93359</v>
      </c>
      <c r="K33" s="29">
        <v>93086</v>
      </c>
    </row>
    <row r="34" spans="1:11" ht="12.75">
      <c r="A34" s="26" t="s">
        <v>3</v>
      </c>
      <c r="B34" s="27">
        <v>0</v>
      </c>
      <c r="C34" s="28">
        <v>16130</v>
      </c>
      <c r="D34" s="28">
        <v>17655</v>
      </c>
      <c r="E34" s="28">
        <v>26565</v>
      </c>
      <c r="F34" s="28">
        <v>26382</v>
      </c>
      <c r="G34" s="28">
        <v>26193</v>
      </c>
      <c r="H34" s="28">
        <v>26151</v>
      </c>
      <c r="I34" s="28">
        <v>26573</v>
      </c>
      <c r="J34" s="28">
        <v>26347</v>
      </c>
      <c r="K34" s="29">
        <v>26400</v>
      </c>
    </row>
    <row r="35" spans="1:11" ht="12.75">
      <c r="A35" s="26" t="s">
        <v>4</v>
      </c>
      <c r="B35" s="27">
        <v>0</v>
      </c>
      <c r="C35" s="28">
        <v>55740</v>
      </c>
      <c r="D35" s="28">
        <v>56335</v>
      </c>
      <c r="E35" s="28">
        <v>81664</v>
      </c>
      <c r="F35" s="28">
        <v>82616</v>
      </c>
      <c r="G35" s="28">
        <v>83299</v>
      </c>
      <c r="H35" s="28">
        <v>83635</v>
      </c>
      <c r="I35" s="28">
        <v>82417</v>
      </c>
      <c r="J35" s="28">
        <v>82784</v>
      </c>
      <c r="K35" s="29">
        <v>83018</v>
      </c>
    </row>
    <row r="36" spans="1:11" ht="12.75">
      <c r="A36" s="26" t="s">
        <v>5</v>
      </c>
      <c r="B36" s="27">
        <v>0</v>
      </c>
      <c r="C36" s="28">
        <v>52165</v>
      </c>
      <c r="D36" s="28">
        <v>52956</v>
      </c>
      <c r="E36" s="28">
        <v>69969</v>
      </c>
      <c r="F36" s="28">
        <v>71105</v>
      </c>
      <c r="G36" s="28">
        <v>70954</v>
      </c>
      <c r="H36" s="28">
        <v>70572</v>
      </c>
      <c r="I36" s="28">
        <v>70437</v>
      </c>
      <c r="J36" s="28">
        <v>70286</v>
      </c>
      <c r="K36" s="29">
        <v>70088</v>
      </c>
    </row>
    <row r="37" spans="1:11" ht="12.75">
      <c r="A37" s="26" t="s">
        <v>6</v>
      </c>
      <c r="B37" s="27">
        <v>0</v>
      </c>
      <c r="C37" s="28">
        <v>56783</v>
      </c>
      <c r="D37" s="28">
        <v>60588</v>
      </c>
      <c r="E37" s="28">
        <v>79689</v>
      </c>
      <c r="F37" s="28">
        <v>80963</v>
      </c>
      <c r="G37" s="28">
        <v>82090</v>
      </c>
      <c r="H37" s="28">
        <v>83470</v>
      </c>
      <c r="I37" s="28">
        <v>84214</v>
      </c>
      <c r="J37" s="28">
        <v>85444</v>
      </c>
      <c r="K37" s="29">
        <v>86191</v>
      </c>
    </row>
    <row r="38" spans="1:11" ht="12.75">
      <c r="A38" s="26" t="s">
        <v>7</v>
      </c>
      <c r="B38" s="27">
        <v>0</v>
      </c>
      <c r="C38" s="28">
        <v>55835</v>
      </c>
      <c r="D38" s="28">
        <v>58529</v>
      </c>
      <c r="E38" s="28">
        <v>73150</v>
      </c>
      <c r="F38" s="28">
        <v>73083</v>
      </c>
      <c r="G38" s="28">
        <v>73593</v>
      </c>
      <c r="H38" s="28">
        <v>74173</v>
      </c>
      <c r="I38" s="28">
        <v>74684</v>
      </c>
      <c r="J38" s="28">
        <v>75461</v>
      </c>
      <c r="K38" s="29">
        <v>75537</v>
      </c>
    </row>
    <row r="39" spans="1:11" ht="12.75">
      <c r="A39" s="30" t="s">
        <v>8</v>
      </c>
      <c r="B39" s="31">
        <v>0</v>
      </c>
      <c r="C39" s="32">
        <v>316333</v>
      </c>
      <c r="D39" s="32">
        <v>344797</v>
      </c>
      <c r="E39" s="32">
        <v>441786</v>
      </c>
      <c r="F39" s="32">
        <v>445575</v>
      </c>
      <c r="G39" s="32">
        <v>446408</v>
      </c>
      <c r="H39" s="32">
        <v>447535</v>
      </c>
      <c r="I39" s="32">
        <v>447626</v>
      </c>
      <c r="J39" s="32">
        <v>449224</v>
      </c>
      <c r="K39" s="33">
        <v>449932</v>
      </c>
    </row>
    <row r="40" spans="1:11" ht="12.75">
      <c r="A40" s="30" t="s">
        <v>9</v>
      </c>
      <c r="B40" s="31">
        <v>0</v>
      </c>
      <c r="C40" s="32">
        <v>3578931</v>
      </c>
      <c r="D40" s="32">
        <v>3806838</v>
      </c>
      <c r="E40" s="32">
        <v>4704107</v>
      </c>
      <c r="F40" s="32">
        <v>4727504</v>
      </c>
      <c r="G40" s="32">
        <v>4774264</v>
      </c>
      <c r="H40" s="32">
        <v>4840366</v>
      </c>
      <c r="I40" s="32">
        <v>4897933</v>
      </c>
      <c r="J40" s="32">
        <v>4952053</v>
      </c>
      <c r="K40" s="33">
        <v>4995738</v>
      </c>
    </row>
    <row r="41" spans="1:11" ht="12.75">
      <c r="A41" s="26" t="s">
        <v>10</v>
      </c>
      <c r="B41" s="27">
        <v>0</v>
      </c>
      <c r="C41" s="28">
        <v>294629</v>
      </c>
      <c r="D41" s="28">
        <v>346779</v>
      </c>
      <c r="E41" s="28">
        <v>387863</v>
      </c>
      <c r="F41" s="28">
        <v>390441</v>
      </c>
      <c r="G41" s="28">
        <v>392295</v>
      </c>
      <c r="H41" s="28">
        <v>396621</v>
      </c>
      <c r="I41" s="28">
        <v>400411</v>
      </c>
      <c r="J41" s="28">
        <v>402615</v>
      </c>
      <c r="K41" s="29">
        <v>403789</v>
      </c>
    </row>
    <row r="42" spans="1:11" ht="12.75">
      <c r="A42" s="26" t="s">
        <v>11</v>
      </c>
      <c r="B42" s="27">
        <v>0</v>
      </c>
      <c r="C42" s="28">
        <v>9457</v>
      </c>
      <c r="D42" s="28">
        <v>9924</v>
      </c>
      <c r="E42" s="28">
        <v>13056</v>
      </c>
      <c r="F42" s="28">
        <v>12895</v>
      </c>
      <c r="G42" s="28">
        <v>12810</v>
      </c>
      <c r="H42" s="28">
        <v>12793</v>
      </c>
      <c r="I42" s="28">
        <v>12722</v>
      </c>
      <c r="J42" s="28">
        <v>12761</v>
      </c>
      <c r="K42" s="29">
        <v>12710</v>
      </c>
    </row>
    <row r="43" spans="1:11" ht="12.75">
      <c r="A43" s="26" t="s">
        <v>12</v>
      </c>
      <c r="B43" s="27">
        <v>0</v>
      </c>
      <c r="C43" s="28">
        <v>642540</v>
      </c>
      <c r="D43" s="28">
        <v>661067</v>
      </c>
      <c r="E43" s="28">
        <v>717741</v>
      </c>
      <c r="F43" s="28">
        <v>716240</v>
      </c>
      <c r="G43" s="28">
        <v>725453</v>
      </c>
      <c r="H43" s="28">
        <v>738103</v>
      </c>
      <c r="I43" s="28">
        <v>751638</v>
      </c>
      <c r="J43" s="28">
        <v>762401</v>
      </c>
      <c r="K43" s="29">
        <v>771801</v>
      </c>
    </row>
    <row r="44" spans="1:11" ht="12.75">
      <c r="A44" s="26" t="s">
        <v>13</v>
      </c>
      <c r="B44" s="27">
        <v>0</v>
      </c>
      <c r="C44" s="28">
        <v>61105</v>
      </c>
      <c r="D44" s="28">
        <v>67419</v>
      </c>
      <c r="E44" s="28">
        <v>96943</v>
      </c>
      <c r="F44" s="28">
        <v>95970</v>
      </c>
      <c r="G44" s="28">
        <v>96014</v>
      </c>
      <c r="H44" s="28">
        <v>96753</v>
      </c>
      <c r="I44" s="28">
        <v>97859</v>
      </c>
      <c r="J44" s="28">
        <v>98606</v>
      </c>
      <c r="K44" s="29">
        <v>99357</v>
      </c>
    </row>
    <row r="45" spans="1:11" ht="12.75">
      <c r="A45" s="26" t="s">
        <v>14</v>
      </c>
      <c r="B45" s="27">
        <v>0</v>
      </c>
      <c r="C45" s="28">
        <v>316333</v>
      </c>
      <c r="D45" s="28">
        <v>344797</v>
      </c>
      <c r="E45" s="28">
        <v>441786</v>
      </c>
      <c r="F45" s="28">
        <v>445575</v>
      </c>
      <c r="G45" s="28">
        <v>446408</v>
      </c>
      <c r="H45" s="28">
        <v>447535</v>
      </c>
      <c r="I45" s="28">
        <v>447626</v>
      </c>
      <c r="J45" s="28">
        <v>449224</v>
      </c>
      <c r="K45" s="29">
        <v>449932</v>
      </c>
    </row>
    <row r="46" spans="1:11" ht="12.75">
      <c r="A46" s="26" t="s">
        <v>15</v>
      </c>
      <c r="B46" s="27">
        <v>0</v>
      </c>
      <c r="C46" s="28">
        <v>76742</v>
      </c>
      <c r="D46" s="28">
        <v>88809</v>
      </c>
      <c r="E46" s="28">
        <v>105482</v>
      </c>
      <c r="F46" s="28">
        <v>102975</v>
      </c>
      <c r="G46" s="28">
        <v>102760</v>
      </c>
      <c r="H46" s="28">
        <v>102437</v>
      </c>
      <c r="I46" s="28">
        <v>102436</v>
      </c>
      <c r="J46" s="28">
        <v>102253</v>
      </c>
      <c r="K46" s="29">
        <v>101851</v>
      </c>
    </row>
    <row r="47" spans="1:11" ht="12.75">
      <c r="A47" s="26" t="s">
        <v>16</v>
      </c>
      <c r="B47" s="27">
        <v>0</v>
      </c>
      <c r="C47" s="28">
        <v>112924</v>
      </c>
      <c r="D47" s="28">
        <v>116927</v>
      </c>
      <c r="E47" s="28">
        <v>132338</v>
      </c>
      <c r="F47" s="28">
        <v>131900</v>
      </c>
      <c r="G47" s="28">
        <v>132699</v>
      </c>
      <c r="H47" s="28">
        <v>133705</v>
      </c>
      <c r="I47" s="28">
        <v>135038</v>
      </c>
      <c r="J47" s="28">
        <v>135798</v>
      </c>
      <c r="K47" s="29">
        <v>136463</v>
      </c>
    </row>
    <row r="48" spans="1:11" ht="12.75">
      <c r="A48" s="26" t="s">
        <v>17</v>
      </c>
      <c r="B48" s="27">
        <v>0</v>
      </c>
      <c r="C48" s="28">
        <v>306823</v>
      </c>
      <c r="D48" s="28">
        <v>317716</v>
      </c>
      <c r="E48" s="28">
        <v>404707</v>
      </c>
      <c r="F48" s="28">
        <v>400689</v>
      </c>
      <c r="G48" s="28">
        <v>403387</v>
      </c>
      <c r="H48" s="28">
        <v>407022</v>
      </c>
      <c r="I48" s="28">
        <v>410524</v>
      </c>
      <c r="J48" s="28">
        <v>413063</v>
      </c>
      <c r="K48" s="29">
        <v>415251</v>
      </c>
    </row>
    <row r="49" spans="1:11" ht="12.75">
      <c r="A49" s="26" t="s">
        <v>18</v>
      </c>
      <c r="B49" s="27">
        <v>0</v>
      </c>
      <c r="C49" s="28">
        <v>273467</v>
      </c>
      <c r="D49" s="28">
        <v>283544</v>
      </c>
      <c r="E49" s="28">
        <v>323649</v>
      </c>
      <c r="F49" s="28">
        <v>325737</v>
      </c>
      <c r="G49" s="28">
        <v>330024</v>
      </c>
      <c r="H49" s="28">
        <v>334898</v>
      </c>
      <c r="I49" s="28">
        <v>338735</v>
      </c>
      <c r="J49" s="28">
        <v>342880</v>
      </c>
      <c r="K49" s="29">
        <v>346126</v>
      </c>
    </row>
    <row r="50" spans="1:11" ht="12.75">
      <c r="A50" s="26" t="s">
        <v>19</v>
      </c>
      <c r="B50" s="27">
        <v>0</v>
      </c>
      <c r="C50" s="28">
        <v>54980</v>
      </c>
      <c r="D50" s="28">
        <v>70086</v>
      </c>
      <c r="E50" s="28">
        <v>76077</v>
      </c>
      <c r="F50" s="28">
        <v>75362</v>
      </c>
      <c r="G50" s="28">
        <v>77126</v>
      </c>
      <c r="H50" s="28">
        <v>78683</v>
      </c>
      <c r="I50" s="28">
        <v>79436</v>
      </c>
      <c r="J50" s="28">
        <v>79932</v>
      </c>
      <c r="K50" s="29">
        <v>80325</v>
      </c>
    </row>
    <row r="51" spans="1:11" ht="12.75">
      <c r="A51" s="26" t="s">
        <v>20</v>
      </c>
      <c r="B51" s="27">
        <v>0</v>
      </c>
      <c r="C51" s="28">
        <v>109297</v>
      </c>
      <c r="D51" s="28">
        <v>112898</v>
      </c>
      <c r="E51" s="28">
        <v>154307</v>
      </c>
      <c r="F51" s="28">
        <v>152289</v>
      </c>
      <c r="G51" s="28">
        <v>152379</v>
      </c>
      <c r="H51" s="28">
        <v>153574</v>
      </c>
      <c r="I51" s="28">
        <v>154023</v>
      </c>
      <c r="J51" s="28">
        <v>154655</v>
      </c>
      <c r="K51" s="29">
        <v>155459</v>
      </c>
    </row>
    <row r="52" spans="1:11" ht="12.75">
      <c r="A52" s="26" t="s">
        <v>21</v>
      </c>
      <c r="B52" s="27">
        <v>0</v>
      </c>
      <c r="C52" s="28">
        <v>240318</v>
      </c>
      <c r="D52" s="28">
        <v>254066</v>
      </c>
      <c r="E52" s="28">
        <v>307254</v>
      </c>
      <c r="F52" s="28">
        <v>312870</v>
      </c>
      <c r="G52" s="28">
        <v>320631</v>
      </c>
      <c r="H52" s="28">
        <v>330067</v>
      </c>
      <c r="I52" s="28">
        <v>338836</v>
      </c>
      <c r="J52" s="28">
        <v>343023</v>
      </c>
      <c r="K52" s="29">
        <v>351063</v>
      </c>
    </row>
    <row r="53" spans="1:11" ht="12.75">
      <c r="A53" s="26" t="s">
        <v>22</v>
      </c>
      <c r="B53" s="27">
        <v>0</v>
      </c>
      <c r="C53" s="28">
        <v>82646</v>
      </c>
      <c r="D53" s="28">
        <v>88879</v>
      </c>
      <c r="E53" s="28">
        <v>120413</v>
      </c>
      <c r="F53" s="28">
        <v>121033</v>
      </c>
      <c r="G53" s="28">
        <v>122662</v>
      </c>
      <c r="H53" s="28">
        <v>124446</v>
      </c>
      <c r="I53" s="28">
        <v>125454</v>
      </c>
      <c r="J53" s="28">
        <v>126408</v>
      </c>
      <c r="K53" s="29">
        <v>127625</v>
      </c>
    </row>
    <row r="54" spans="1:11" ht="12.75">
      <c r="A54" s="26" t="s">
        <v>23</v>
      </c>
      <c r="B54" s="27">
        <v>0</v>
      </c>
      <c r="C54" s="28">
        <v>17923</v>
      </c>
      <c r="D54" s="28">
        <v>19797</v>
      </c>
      <c r="E54" s="28">
        <v>33982</v>
      </c>
      <c r="F54" s="28">
        <v>33980</v>
      </c>
      <c r="G54" s="28">
        <v>34004</v>
      </c>
      <c r="H54" s="28">
        <v>33782</v>
      </c>
      <c r="I54" s="28">
        <v>33597</v>
      </c>
      <c r="J54" s="28">
        <v>33360</v>
      </c>
      <c r="K54" s="29">
        <v>33187</v>
      </c>
    </row>
    <row r="55" spans="1:11" ht="12.75">
      <c r="A55" s="26" t="s">
        <v>24</v>
      </c>
      <c r="B55" s="27">
        <v>0</v>
      </c>
      <c r="C55" s="28">
        <v>309967</v>
      </c>
      <c r="D55" s="28">
        <v>314377</v>
      </c>
      <c r="E55" s="28">
        <v>388751</v>
      </c>
      <c r="F55" s="28">
        <v>397968</v>
      </c>
      <c r="G55" s="28">
        <v>405131</v>
      </c>
      <c r="H55" s="28">
        <v>416613</v>
      </c>
      <c r="I55" s="28">
        <v>424598</v>
      </c>
      <c r="J55" s="28">
        <v>434383</v>
      </c>
      <c r="K55" s="29">
        <v>441035</v>
      </c>
    </row>
    <row r="56" spans="1:11" ht="12.75">
      <c r="A56" s="26" t="s">
        <v>25</v>
      </c>
      <c r="B56" s="27">
        <v>0</v>
      </c>
      <c r="C56" s="28">
        <v>204957</v>
      </c>
      <c r="D56" s="28">
        <v>210542</v>
      </c>
      <c r="E56" s="28">
        <v>333795</v>
      </c>
      <c r="F56" s="28">
        <v>333318</v>
      </c>
      <c r="G56" s="28">
        <v>332739</v>
      </c>
      <c r="H56" s="28">
        <v>334676</v>
      </c>
      <c r="I56" s="28">
        <v>333840</v>
      </c>
      <c r="J56" s="28">
        <v>336963</v>
      </c>
      <c r="K56" s="29">
        <v>337402</v>
      </c>
    </row>
    <row r="57" spans="1:11" ht="12.75">
      <c r="A57" s="26" t="s">
        <v>26</v>
      </c>
      <c r="B57" s="27">
        <v>0</v>
      </c>
      <c r="C57" s="28">
        <v>30648</v>
      </c>
      <c r="D57" s="28">
        <v>32704</v>
      </c>
      <c r="E57" s="28">
        <v>53831</v>
      </c>
      <c r="F57" s="28">
        <v>54656</v>
      </c>
      <c r="G57" s="28">
        <v>55014</v>
      </c>
      <c r="H57" s="28">
        <v>54774</v>
      </c>
      <c r="I57" s="28">
        <v>56540</v>
      </c>
      <c r="J57" s="28">
        <v>56491</v>
      </c>
      <c r="K57" s="29">
        <v>56025</v>
      </c>
    </row>
    <row r="58" spans="1:11" ht="12.75">
      <c r="A58" s="26" t="s">
        <v>27</v>
      </c>
      <c r="B58" s="27">
        <v>0</v>
      </c>
      <c r="C58" s="28">
        <v>101105</v>
      </c>
      <c r="D58" s="28">
        <v>106925</v>
      </c>
      <c r="E58" s="28">
        <v>123838</v>
      </c>
      <c r="F58" s="28">
        <v>127031</v>
      </c>
      <c r="G58" s="28">
        <v>131764</v>
      </c>
      <c r="H58" s="28">
        <v>136672</v>
      </c>
      <c r="I58" s="28">
        <v>142187</v>
      </c>
      <c r="J58" s="28">
        <v>146824</v>
      </c>
      <c r="K58" s="29">
        <v>149653</v>
      </c>
    </row>
    <row r="59" spans="1:11" ht="12.75">
      <c r="A59" s="26" t="s">
        <v>28</v>
      </c>
      <c r="B59" s="27">
        <v>0</v>
      </c>
      <c r="C59" s="28">
        <v>243002</v>
      </c>
      <c r="D59" s="28">
        <v>259905</v>
      </c>
      <c r="E59" s="28">
        <v>359705</v>
      </c>
      <c r="F59" s="28">
        <v>367101</v>
      </c>
      <c r="G59" s="28">
        <v>369069</v>
      </c>
      <c r="H59" s="28">
        <v>372295</v>
      </c>
      <c r="I59" s="28">
        <v>375812</v>
      </c>
      <c r="J59" s="28">
        <v>380182</v>
      </c>
      <c r="K59" s="29">
        <v>383617</v>
      </c>
    </row>
    <row r="60" spans="1:11" ht="12.75">
      <c r="A60" s="34" t="s">
        <v>29</v>
      </c>
      <c r="B60" s="35">
        <v>0</v>
      </c>
      <c r="C60" s="36">
        <v>90068</v>
      </c>
      <c r="D60" s="36">
        <v>99677</v>
      </c>
      <c r="E60" s="36">
        <v>128589</v>
      </c>
      <c r="F60" s="36">
        <v>129474</v>
      </c>
      <c r="G60" s="36">
        <v>131895</v>
      </c>
      <c r="H60" s="36">
        <v>134917</v>
      </c>
      <c r="I60" s="36">
        <v>136621</v>
      </c>
      <c r="J60" s="36">
        <v>140231</v>
      </c>
      <c r="K60" s="37">
        <v>143067</v>
      </c>
    </row>
    <row r="62" spans="1:11" ht="12.75">
      <c r="A62" s="10"/>
      <c r="B62" s="11"/>
      <c r="C62" s="6" t="s">
        <v>30</v>
      </c>
      <c r="D62" s="7"/>
      <c r="E62" s="7"/>
      <c r="F62" s="7"/>
      <c r="G62" s="7"/>
      <c r="H62" s="7"/>
      <c r="I62" s="7"/>
      <c r="J62" s="7"/>
      <c r="K62" s="8"/>
    </row>
    <row r="63" spans="1:11" ht="12.75">
      <c r="A63" s="12"/>
      <c r="B63" s="13"/>
      <c r="C63" s="13">
        <v>1995</v>
      </c>
      <c r="D63" s="13">
        <v>1996</v>
      </c>
      <c r="E63" s="13">
        <v>1997</v>
      </c>
      <c r="F63" s="13">
        <v>1998</v>
      </c>
      <c r="G63" s="13">
        <v>1999</v>
      </c>
      <c r="H63" s="13">
        <v>2000</v>
      </c>
      <c r="I63" s="13">
        <v>2001</v>
      </c>
      <c r="J63" s="13">
        <v>2002</v>
      </c>
      <c r="K63" s="14">
        <v>2003</v>
      </c>
    </row>
    <row r="64" spans="1:11" ht="12.75">
      <c r="A64" s="12" t="s">
        <v>1</v>
      </c>
      <c r="B64" s="13"/>
      <c r="C64" s="13" t="s">
        <v>31</v>
      </c>
      <c r="D64" s="15">
        <v>-0.43812396753573224</v>
      </c>
      <c r="E64" s="15">
        <v>15.221468763526186</v>
      </c>
      <c r="F64" s="15">
        <v>-0.13774104683195593</v>
      </c>
      <c r="G64" s="15">
        <v>-0.9278996865203761</v>
      </c>
      <c r="H64" s="15">
        <v>-0.8036957347171244</v>
      </c>
      <c r="I64" s="15">
        <v>-0.2551834130781499</v>
      </c>
      <c r="J64" s="15">
        <v>-0.5884234090182283</v>
      </c>
      <c r="K64" s="16">
        <v>0.4439297432928006</v>
      </c>
    </row>
    <row r="65" spans="1:11" ht="12.75">
      <c r="A65" s="12" t="s">
        <v>2</v>
      </c>
      <c r="B65" s="13"/>
      <c r="C65" s="13" t="s">
        <v>31</v>
      </c>
      <c r="D65" s="15">
        <v>29.069148531715253</v>
      </c>
      <c r="E65" s="15">
        <v>11.670515599962297</v>
      </c>
      <c r="F65" s="15">
        <v>0.7375207065005223</v>
      </c>
      <c r="G65" s="15">
        <v>-1.046336252042398</v>
      </c>
      <c r="H65" s="15">
        <v>-0.6541274595933402</v>
      </c>
      <c r="I65" s="15">
        <v>-0.2056275903216527</v>
      </c>
      <c r="J65" s="15">
        <v>-0.32776033993124504</v>
      </c>
      <c r="K65" s="16">
        <v>-0.29241958461423107</v>
      </c>
    </row>
    <row r="66" spans="1:11" ht="12.75">
      <c r="A66" s="12" t="s">
        <v>3</v>
      </c>
      <c r="B66" s="13"/>
      <c r="C66" s="13" t="s">
        <v>31</v>
      </c>
      <c r="D66" s="15">
        <v>9.454432734035958</v>
      </c>
      <c r="E66" s="15">
        <v>50.467289719626166</v>
      </c>
      <c r="F66" s="15">
        <v>-0.6888763410502541</v>
      </c>
      <c r="G66" s="15">
        <v>-0.7163975437798499</v>
      </c>
      <c r="H66" s="15">
        <v>-0.16034818462948117</v>
      </c>
      <c r="I66" s="15">
        <v>1.6137050208405033</v>
      </c>
      <c r="J66" s="15">
        <v>-0.850487336770406</v>
      </c>
      <c r="K66" s="16">
        <v>0.20116142255285233</v>
      </c>
    </row>
    <row r="67" spans="1:11" ht="12.75">
      <c r="A67" s="12" t="s">
        <v>4</v>
      </c>
      <c r="B67" s="13"/>
      <c r="C67" s="13" t="s">
        <v>31</v>
      </c>
      <c r="D67" s="15">
        <v>1.0674560459275206</v>
      </c>
      <c r="E67" s="15">
        <v>44.96139167480252</v>
      </c>
      <c r="F67" s="15">
        <v>1.1657523510971788</v>
      </c>
      <c r="G67" s="15">
        <v>0.8267163745521449</v>
      </c>
      <c r="H67" s="15">
        <v>0.40336618686899</v>
      </c>
      <c r="I67" s="15">
        <v>-1.4563280923058528</v>
      </c>
      <c r="J67" s="15">
        <v>0.445296480095126</v>
      </c>
      <c r="K67" s="16">
        <v>0.28266331658291455</v>
      </c>
    </row>
    <row r="68" spans="1:11" ht="12.75">
      <c r="A68" s="12" t="s">
        <v>5</v>
      </c>
      <c r="B68" s="13"/>
      <c r="C68" s="13" t="s">
        <v>31</v>
      </c>
      <c r="D68" s="15">
        <v>1.5163423751557559</v>
      </c>
      <c r="E68" s="15">
        <v>32.126671198731025</v>
      </c>
      <c r="F68" s="15">
        <v>1.6235761551544254</v>
      </c>
      <c r="G68" s="15">
        <v>-0.2123619998593629</v>
      </c>
      <c r="H68" s="15">
        <v>-0.538376976632748</v>
      </c>
      <c r="I68" s="15">
        <v>-0.19129399761945248</v>
      </c>
      <c r="J68" s="15">
        <v>-0.21437596717634197</v>
      </c>
      <c r="K68" s="16">
        <v>-0.2817061719261304</v>
      </c>
    </row>
    <row r="69" spans="1:11" ht="12.75">
      <c r="A69" s="12" t="s">
        <v>6</v>
      </c>
      <c r="B69" s="13"/>
      <c r="C69" s="13" t="s">
        <v>31</v>
      </c>
      <c r="D69" s="15">
        <v>6.70094922776183</v>
      </c>
      <c r="E69" s="15">
        <v>31.52604476133888</v>
      </c>
      <c r="F69" s="15">
        <v>1.598715004580306</v>
      </c>
      <c r="G69" s="15">
        <v>1.391993873744797</v>
      </c>
      <c r="H69" s="15">
        <v>1.681081739554148</v>
      </c>
      <c r="I69" s="15">
        <v>0.891338205343237</v>
      </c>
      <c r="J69" s="15">
        <v>1.4605647517039921</v>
      </c>
      <c r="K69" s="16">
        <v>0.8742568231824352</v>
      </c>
    </row>
    <row r="70" spans="1:11" ht="12.75">
      <c r="A70" s="12" t="s">
        <v>7</v>
      </c>
      <c r="B70" s="13"/>
      <c r="C70" s="13" t="s">
        <v>31</v>
      </c>
      <c r="D70" s="15">
        <v>4.824930599086595</v>
      </c>
      <c r="E70" s="15">
        <v>24.980778759247553</v>
      </c>
      <c r="F70" s="15">
        <v>-0.09159261790840738</v>
      </c>
      <c r="G70" s="15">
        <v>0.6978367062107467</v>
      </c>
      <c r="H70" s="15">
        <v>0.7881184351772587</v>
      </c>
      <c r="I70" s="15">
        <v>0.6889299340730455</v>
      </c>
      <c r="J70" s="15">
        <v>1.04038348240587</v>
      </c>
      <c r="K70" s="16">
        <v>0.10071427624865825</v>
      </c>
    </row>
    <row r="71" spans="1:11" ht="12.75">
      <c r="A71" s="17" t="s">
        <v>8</v>
      </c>
      <c r="B71" s="18"/>
      <c r="C71" s="18" t="s">
        <v>31</v>
      </c>
      <c r="D71" s="19">
        <v>8.99811274827476</v>
      </c>
      <c r="E71" s="19">
        <v>28.129305069359653</v>
      </c>
      <c r="F71" s="19">
        <v>0.8576550637639038</v>
      </c>
      <c r="G71" s="19">
        <v>0.18694944734332042</v>
      </c>
      <c r="H71" s="19">
        <v>0.2524596333399043</v>
      </c>
      <c r="I71" s="19">
        <v>0.02033360519288994</v>
      </c>
      <c r="J71" s="19">
        <v>0.35699445519250445</v>
      </c>
      <c r="K71" s="20">
        <v>0.15760511459761722</v>
      </c>
    </row>
    <row r="72" spans="1:11" ht="12.75">
      <c r="A72" s="17" t="s">
        <v>9</v>
      </c>
      <c r="B72" s="18"/>
      <c r="C72" s="18" t="s">
        <v>31</v>
      </c>
      <c r="D72" s="19">
        <v>6.368018830203767</v>
      </c>
      <c r="E72" s="19">
        <v>23.569928638938666</v>
      </c>
      <c r="F72" s="19">
        <v>0.4973738905173713</v>
      </c>
      <c r="G72" s="19">
        <v>0.9891054560715338</v>
      </c>
      <c r="H72" s="19">
        <v>1.3845484874736713</v>
      </c>
      <c r="I72" s="19">
        <v>1.1893108909532875</v>
      </c>
      <c r="J72" s="19">
        <v>1.1049559069101191</v>
      </c>
      <c r="K72" s="20">
        <v>0.8821593791504251</v>
      </c>
    </row>
    <row r="73" spans="1:11" ht="12.75">
      <c r="A73" s="12" t="s">
        <v>10</v>
      </c>
      <c r="B73" s="13"/>
      <c r="C73" s="13" t="s">
        <v>31</v>
      </c>
      <c r="D73" s="15">
        <v>17.700226386404598</v>
      </c>
      <c r="E73" s="15">
        <v>11.847314860473096</v>
      </c>
      <c r="F73" s="15">
        <v>0.6646676790516239</v>
      </c>
      <c r="G73" s="15">
        <v>0.4748476722475355</v>
      </c>
      <c r="H73" s="15">
        <v>1.1027415592857417</v>
      </c>
      <c r="I73" s="15">
        <v>0.955572196126781</v>
      </c>
      <c r="J73" s="15">
        <v>0.5504344286245882</v>
      </c>
      <c r="K73" s="16">
        <v>0.29159370614607005</v>
      </c>
    </row>
    <row r="74" spans="1:11" ht="12.75">
      <c r="A74" s="12" t="s">
        <v>11</v>
      </c>
      <c r="B74" s="13"/>
      <c r="C74" s="13" t="s">
        <v>31</v>
      </c>
      <c r="D74" s="15">
        <v>4.938141059532621</v>
      </c>
      <c r="E74" s="15">
        <v>31.559854897218862</v>
      </c>
      <c r="F74" s="15">
        <v>-1.2331495098039216</v>
      </c>
      <c r="G74" s="15">
        <v>-0.6591702210158976</v>
      </c>
      <c r="H74" s="15">
        <v>-0.1327088212334114</v>
      </c>
      <c r="I74" s="15">
        <v>-0.5549910107089815</v>
      </c>
      <c r="J74" s="15">
        <v>0.3065555730231096</v>
      </c>
      <c r="K74" s="16">
        <v>-0.3996551994357809</v>
      </c>
    </row>
    <row r="75" spans="1:11" ht="12.75">
      <c r="A75" s="12" t="s">
        <v>12</v>
      </c>
      <c r="B75" s="13"/>
      <c r="C75" s="13" t="s">
        <v>31</v>
      </c>
      <c r="D75" s="15">
        <v>2.883400255237028</v>
      </c>
      <c r="E75" s="15">
        <v>8.573109836068054</v>
      </c>
      <c r="F75" s="15">
        <v>-0.20912836245943872</v>
      </c>
      <c r="G75" s="15">
        <v>1.286300681335865</v>
      </c>
      <c r="H75" s="15">
        <v>1.743738050569782</v>
      </c>
      <c r="I75" s="15">
        <v>1.8337549095451449</v>
      </c>
      <c r="J75" s="15">
        <v>1.431939311210982</v>
      </c>
      <c r="K75" s="16">
        <v>1.232946966229058</v>
      </c>
    </row>
    <row r="76" spans="1:11" ht="12.75">
      <c r="A76" s="12" t="s">
        <v>13</v>
      </c>
      <c r="B76" s="13"/>
      <c r="C76" s="13" t="s">
        <v>31</v>
      </c>
      <c r="D76" s="15">
        <v>10.333033303330334</v>
      </c>
      <c r="E76" s="15">
        <v>43.79180943057595</v>
      </c>
      <c r="F76" s="15">
        <v>-1.003682576359304</v>
      </c>
      <c r="G76" s="15">
        <v>0.04584766072731062</v>
      </c>
      <c r="H76" s="15">
        <v>0.7696794217509947</v>
      </c>
      <c r="I76" s="15">
        <v>1.1431170092917016</v>
      </c>
      <c r="J76" s="15">
        <v>0.7633431774287496</v>
      </c>
      <c r="K76" s="16">
        <v>0.7616169401456301</v>
      </c>
    </row>
    <row r="77" spans="1:11" ht="12.75">
      <c r="A77" s="12" t="s">
        <v>14</v>
      </c>
      <c r="B77" s="13"/>
      <c r="C77" s="13" t="s">
        <v>31</v>
      </c>
      <c r="D77" s="15">
        <v>8.99811274827476</v>
      </c>
      <c r="E77" s="15">
        <v>28.129305069359653</v>
      </c>
      <c r="F77" s="15">
        <v>0.8576550637639038</v>
      </c>
      <c r="G77" s="15">
        <v>0.18694944734332042</v>
      </c>
      <c r="H77" s="15">
        <v>0.2524596333399043</v>
      </c>
      <c r="I77" s="15">
        <v>0.02033360519288994</v>
      </c>
      <c r="J77" s="15">
        <v>0.35699445519250445</v>
      </c>
      <c r="K77" s="16">
        <v>0.15760511459761722</v>
      </c>
    </row>
    <row r="78" spans="1:11" ht="12.75">
      <c r="A78" s="12" t="s">
        <v>15</v>
      </c>
      <c r="B78" s="13"/>
      <c r="C78" s="13" t="s">
        <v>31</v>
      </c>
      <c r="D78" s="15">
        <v>15.724114565687628</v>
      </c>
      <c r="E78" s="15">
        <v>18.773998130820075</v>
      </c>
      <c r="F78" s="15">
        <v>-2.3767088223583173</v>
      </c>
      <c r="G78" s="15">
        <v>-0.20878854090798737</v>
      </c>
      <c r="H78" s="15">
        <v>-0.314324639937719</v>
      </c>
      <c r="I78" s="15">
        <v>-0.0009762097679549382</v>
      </c>
      <c r="J78" s="15">
        <v>-0.17864813151626383</v>
      </c>
      <c r="K78" s="16">
        <v>-0.39314249948656765</v>
      </c>
    </row>
    <row r="79" spans="1:11" ht="12.75">
      <c r="A79" s="12" t="s">
        <v>16</v>
      </c>
      <c r="B79" s="13"/>
      <c r="C79" s="13" t="s">
        <v>31</v>
      </c>
      <c r="D79" s="15">
        <v>3.544862031100563</v>
      </c>
      <c r="E79" s="15">
        <v>13.180018302017498</v>
      </c>
      <c r="F79" s="15">
        <v>-0.3309706962474875</v>
      </c>
      <c r="G79" s="15">
        <v>0.6057619408642911</v>
      </c>
      <c r="H79" s="15">
        <v>0.7581066925899969</v>
      </c>
      <c r="I79" s="15">
        <v>0.9969709434950077</v>
      </c>
      <c r="J79" s="15">
        <v>0.5628045439061597</v>
      </c>
      <c r="K79" s="16">
        <v>0.4896979336956362</v>
      </c>
    </row>
    <row r="80" spans="1:11" ht="12.75">
      <c r="A80" s="12" t="s">
        <v>17</v>
      </c>
      <c r="B80" s="13"/>
      <c r="C80" s="13" t="s">
        <v>31</v>
      </c>
      <c r="D80" s="15">
        <v>3.5502553589528816</v>
      </c>
      <c r="E80" s="15">
        <v>27.380113056943937</v>
      </c>
      <c r="F80" s="15">
        <v>-0.9928170256506559</v>
      </c>
      <c r="G80" s="15">
        <v>0.6733401715544973</v>
      </c>
      <c r="H80" s="15">
        <v>0.9011197683613998</v>
      </c>
      <c r="I80" s="15">
        <v>0.8603957525637435</v>
      </c>
      <c r="J80" s="15">
        <v>0.6184778478237569</v>
      </c>
      <c r="K80" s="16">
        <v>0.5297012804342195</v>
      </c>
    </row>
    <row r="81" spans="1:11" ht="12.75">
      <c r="A81" s="12" t="s">
        <v>18</v>
      </c>
      <c r="B81" s="13"/>
      <c r="C81" s="13" t="s">
        <v>31</v>
      </c>
      <c r="D81" s="15">
        <v>3.684905308501574</v>
      </c>
      <c r="E81" s="15">
        <v>14.144189261631352</v>
      </c>
      <c r="F81" s="15">
        <v>0.6451433497399961</v>
      </c>
      <c r="G81" s="15">
        <v>1.3160924303963013</v>
      </c>
      <c r="H81" s="15">
        <v>1.4768622888032386</v>
      </c>
      <c r="I81" s="15">
        <v>1.145721981021087</v>
      </c>
      <c r="J81" s="15">
        <v>1.2236704208304428</v>
      </c>
      <c r="K81" s="16">
        <v>0.9466868875408306</v>
      </c>
    </row>
    <row r="82" spans="1:11" ht="12.75">
      <c r="A82" s="12" t="s">
        <v>19</v>
      </c>
      <c r="B82" s="13"/>
      <c r="C82" s="13" t="s">
        <v>31</v>
      </c>
      <c r="D82" s="15">
        <v>27.47544561658785</v>
      </c>
      <c r="E82" s="15">
        <v>8.548069514596353</v>
      </c>
      <c r="F82" s="15">
        <v>-0.9398372701342061</v>
      </c>
      <c r="G82" s="15">
        <v>2.340702210663199</v>
      </c>
      <c r="H82" s="15">
        <v>2.0187744729403834</v>
      </c>
      <c r="I82" s="15">
        <v>0.9570046897042563</v>
      </c>
      <c r="J82" s="15">
        <v>0.6244020343421118</v>
      </c>
      <c r="K82" s="16">
        <v>0.49166791773007057</v>
      </c>
    </row>
    <row r="83" spans="1:11" ht="12.75">
      <c r="A83" s="12" t="s">
        <v>20</v>
      </c>
      <c r="B83" s="13"/>
      <c r="C83" s="13" t="s">
        <v>31</v>
      </c>
      <c r="D83" s="15">
        <v>3.29469244352544</v>
      </c>
      <c r="E83" s="15">
        <v>36.678240535704795</v>
      </c>
      <c r="F83" s="15">
        <v>-1.3077825374091907</v>
      </c>
      <c r="G83" s="15">
        <v>0.059098162047160334</v>
      </c>
      <c r="H83" s="15">
        <v>0.7842287979314735</v>
      </c>
      <c r="I83" s="15">
        <v>0.2923671975725058</v>
      </c>
      <c r="J83" s="15">
        <v>0.41032832758743826</v>
      </c>
      <c r="K83" s="16">
        <v>0.5198668002974363</v>
      </c>
    </row>
    <row r="84" spans="1:11" ht="12.75">
      <c r="A84" s="12" t="s">
        <v>21</v>
      </c>
      <c r="B84" s="13"/>
      <c r="C84" s="13" t="s">
        <v>31</v>
      </c>
      <c r="D84" s="15">
        <v>5.720753335164241</v>
      </c>
      <c r="E84" s="15">
        <v>20.934717750505776</v>
      </c>
      <c r="F84" s="15">
        <v>1.8278037063797379</v>
      </c>
      <c r="G84" s="15">
        <v>2.4805829897401477</v>
      </c>
      <c r="H84" s="15">
        <v>2.9429468766276496</v>
      </c>
      <c r="I84" s="15">
        <v>2.656733329899687</v>
      </c>
      <c r="J84" s="15">
        <v>1.2357010471142382</v>
      </c>
      <c r="K84" s="16">
        <v>2.3438661547476407</v>
      </c>
    </row>
    <row r="85" spans="1:11" ht="12.75">
      <c r="A85" s="12" t="s">
        <v>22</v>
      </c>
      <c r="B85" s="13"/>
      <c r="C85" s="13" t="s">
        <v>31</v>
      </c>
      <c r="D85" s="15">
        <v>7.541804806040219</v>
      </c>
      <c r="E85" s="15">
        <v>35.47969711630419</v>
      </c>
      <c r="F85" s="15">
        <v>0.5148945711841745</v>
      </c>
      <c r="G85" s="15">
        <v>1.3459139243016367</v>
      </c>
      <c r="H85" s="15">
        <v>1.4544031566418287</v>
      </c>
      <c r="I85" s="15">
        <v>0.809989875126561</v>
      </c>
      <c r="J85" s="15">
        <v>0.760438088861256</v>
      </c>
      <c r="K85" s="16">
        <v>0.9627555218024175</v>
      </c>
    </row>
    <row r="86" spans="1:11" ht="12.75">
      <c r="A86" s="12" t="s">
        <v>23</v>
      </c>
      <c r="B86" s="13"/>
      <c r="C86" s="13" t="s">
        <v>31</v>
      </c>
      <c r="D86" s="15">
        <v>10.455838866261228</v>
      </c>
      <c r="E86" s="15">
        <v>71.65227054604233</v>
      </c>
      <c r="F86" s="15">
        <v>-0.005885468777588135</v>
      </c>
      <c r="G86" s="15">
        <v>0.07062978222483814</v>
      </c>
      <c r="H86" s="15">
        <v>-0.6528643688977768</v>
      </c>
      <c r="I86" s="15">
        <v>-0.5476289148067018</v>
      </c>
      <c r="J86" s="15">
        <v>-0.7054201267970355</v>
      </c>
      <c r="K86" s="16">
        <v>-0.5185851318944844</v>
      </c>
    </row>
    <row r="87" spans="1:11" ht="12.75">
      <c r="A87" s="12" t="s">
        <v>24</v>
      </c>
      <c r="B87" s="13"/>
      <c r="C87" s="13" t="s">
        <v>31</v>
      </c>
      <c r="D87" s="15">
        <v>1.4227320972877757</v>
      </c>
      <c r="E87" s="15">
        <v>23.65758309291074</v>
      </c>
      <c r="F87" s="15">
        <v>2.3709263770382583</v>
      </c>
      <c r="G87" s="15">
        <v>1.7998934587705544</v>
      </c>
      <c r="H87" s="15">
        <v>2.8341450049490167</v>
      </c>
      <c r="I87" s="15">
        <v>1.916646864116098</v>
      </c>
      <c r="J87" s="15">
        <v>2.3045327580440795</v>
      </c>
      <c r="K87" s="16">
        <v>1.5313674798507309</v>
      </c>
    </row>
    <row r="88" spans="1:11" ht="12.75">
      <c r="A88" s="12" t="s">
        <v>25</v>
      </c>
      <c r="B88" s="13"/>
      <c r="C88" s="13" t="s">
        <v>31</v>
      </c>
      <c r="D88" s="15">
        <v>2.7249618212600693</v>
      </c>
      <c r="E88" s="15">
        <v>58.540813709378654</v>
      </c>
      <c r="F88" s="15">
        <v>-0.14290208061834359</v>
      </c>
      <c r="G88" s="15">
        <v>-0.1737079905675661</v>
      </c>
      <c r="H88" s="15">
        <v>0.5821379519683596</v>
      </c>
      <c r="I88" s="15">
        <v>-0.2497938304509436</v>
      </c>
      <c r="J88" s="15">
        <v>0.9354780733285406</v>
      </c>
      <c r="K88" s="16">
        <v>0.13028136620341105</v>
      </c>
    </row>
    <row r="89" spans="1:11" ht="12.75">
      <c r="A89" s="12" t="s">
        <v>26</v>
      </c>
      <c r="B89" s="13"/>
      <c r="C89" s="13" t="s">
        <v>31</v>
      </c>
      <c r="D89" s="15">
        <v>6.708431219002871</v>
      </c>
      <c r="E89" s="15">
        <v>64.60066046966732</v>
      </c>
      <c r="F89" s="15">
        <v>1.532574167301369</v>
      </c>
      <c r="G89" s="15">
        <v>0.6550058548009368</v>
      </c>
      <c r="H89" s="15">
        <v>-0.4362525902497546</v>
      </c>
      <c r="I89" s="15">
        <v>3.224157446963888</v>
      </c>
      <c r="J89" s="15">
        <v>-0.08666430845419172</v>
      </c>
      <c r="K89" s="16">
        <v>-0.824910162680781</v>
      </c>
    </row>
    <row r="90" spans="1:11" ht="12.75">
      <c r="A90" s="12" t="s">
        <v>27</v>
      </c>
      <c r="B90" s="13"/>
      <c r="C90" s="13" t="s">
        <v>31</v>
      </c>
      <c r="D90" s="15">
        <v>5.7563918698382865</v>
      </c>
      <c r="E90" s="15">
        <v>15.817629179331307</v>
      </c>
      <c r="F90" s="15">
        <v>2.5783685137033867</v>
      </c>
      <c r="G90" s="15">
        <v>3.7258621911187033</v>
      </c>
      <c r="H90" s="15">
        <v>3.724841383078838</v>
      </c>
      <c r="I90" s="15">
        <v>4.035208382111918</v>
      </c>
      <c r="J90" s="15">
        <v>3.2611982811368128</v>
      </c>
      <c r="K90" s="16">
        <v>1.9267967089849072</v>
      </c>
    </row>
    <row r="91" spans="1:11" ht="12.75">
      <c r="A91" s="12" t="s">
        <v>28</v>
      </c>
      <c r="B91" s="13"/>
      <c r="C91" s="13" t="s">
        <v>31</v>
      </c>
      <c r="D91" s="15">
        <v>6.955909827902651</v>
      </c>
      <c r="E91" s="15">
        <v>38.39864565899079</v>
      </c>
      <c r="F91" s="15">
        <v>2.056129328199497</v>
      </c>
      <c r="G91" s="15">
        <v>0.5360922470927619</v>
      </c>
      <c r="H91" s="15">
        <v>0.8740912945817719</v>
      </c>
      <c r="I91" s="15">
        <v>0.9446809653634887</v>
      </c>
      <c r="J91" s="15">
        <v>1.1628154502783306</v>
      </c>
      <c r="K91" s="16">
        <v>0.9035146324655033</v>
      </c>
    </row>
    <row r="92" spans="1:11" ht="12.75">
      <c r="A92" s="21" t="s">
        <v>29</v>
      </c>
      <c r="B92" s="22"/>
      <c r="C92" s="22" t="s">
        <v>31</v>
      </c>
      <c r="D92" s="23">
        <v>10.668605942177022</v>
      </c>
      <c r="E92" s="23">
        <v>29.00568837344623</v>
      </c>
      <c r="F92" s="23">
        <v>0.6882392739658914</v>
      </c>
      <c r="G92" s="23">
        <v>1.8698734881134436</v>
      </c>
      <c r="H92" s="23">
        <v>2.2912164979718717</v>
      </c>
      <c r="I92" s="23">
        <v>1.2629987325540888</v>
      </c>
      <c r="J92" s="23">
        <v>2.6423463449982068</v>
      </c>
      <c r="K92" s="24">
        <v>2.022377363065228</v>
      </c>
    </row>
  </sheetData>
  <mergeCells count="3">
    <mergeCell ref="A28:K28"/>
    <mergeCell ref="B30:K30"/>
    <mergeCell ref="C62:K6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2004-10-13T08:22:14Z</dcterms:created>
  <dcterms:modified xsi:type="dcterms:W3CDTF">2004-10-13T08:33:42Z</dcterms:modified>
  <cp:category/>
  <cp:version/>
  <cp:contentType/>
  <cp:contentStatus/>
</cp:coreProperties>
</file>