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<sst xmlns="http://schemas.openxmlformats.org/spreadsheetml/2006/main" count="16" uniqueCount="16">
  <si>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Totale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</si>
  <si>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</si>
  <si>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</si>
  <si>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</si>
  <si>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</si>
  <si>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</si>
  <si>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</si>
  <si>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</si>
  <si>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</si>
  <si>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</si>
  <si>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più</t>
  </si>
  <si>
    <t>Maschi</t>
  </si>
  <si>
    <t>Femmine</t>
  </si>
  <si>
    <t>Fonte: Elaborazioni Regione Veneto - U.P.Statistica su dati Istat-Ministero dell'Interno</t>
  </si>
  <si>
    <t>Fig. 15.5 - Permessi di soggiorno per età e sesso. Veneto - 2002</t>
  </si>
  <si>
    <t>Permessi di soggiorno per età e sesso. Veneto - 2002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</si>
</sst>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_-* #,##0.0_-;\-* #,##0.0_-;_-* &quot;-&quot;_-;_-@_-"/>
    <numFmt numFmtId="166" formatCode="0.0"/>
    <numFmt numFmtId="167" formatCode="#,##0.0_);\(#,##0.0\)"/>
    <numFmt numFmtId="168" formatCode="#,##0.0"/>
    <numFmt numFmtId="169" formatCode="_-* #,##0.00_-;\-* #,##0.00_-;_-* &quot;-&quot;_-;_-@_-"/>
    <numFmt numFmtId="170" formatCode="_-* #,##0.000_-;\-* #,##0.000_-;_-* &quot;-&quot;_-;_-@_-"/>
    <numFmt numFmtId="171" formatCode="#,##0_ ;\-#,##0\ "/>
    <numFmt numFmtId="172" formatCode="d\ mmmm\ yyyy"/>
    <numFmt numFmtId="173" formatCode="#,##0.0_ ;\-#,##0.0\ "/>
    <numFmt numFmtId="174" formatCode="#,##0;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41" fontId="9" fillId="0" borderId="4" xfId="18" applyFont="1" applyFill="1" applyBorder="1" applyAlignment="1" applyProtection="1">
      <alignment horizontal="left"/>
      <protection/>
    </xf>
    <xf numFmtId="171" fontId="4" fillId="0" borderId="0" xfId="18" applyNumberFormat="1" applyFont="1" applyBorder="1" applyAlignment="1">
      <alignment/>
    </xf>
    <xf numFmtId="171" fontId="4" fillId="0" borderId="5" xfId="18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1" fontId="4" fillId="0" borderId="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95"/>
          <c:w val="0.763"/>
          <c:h val="0.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 3.11_M_F'!$A$14</c:f>
              <c:strCache>
                <c:ptCount val="1"/>
                <c:pt idx="0">
                  <c:v>Maschi</c:v>
                </c:pt>
              </c:strCache>
            </c:strRef>
          </c:tx>
          <c:spPr>
            <a:gradFill rotWithShape="1">
              <a:gsLst>
                <a:gs pos="0">
                  <a:srgbClr val="FFAB2E"/>
                </a:gs>
                <a:gs pos="50000">
                  <a:srgbClr val="FF9900"/>
                </a:gs>
                <a:gs pos="100000">
                  <a:srgbClr val="FFAB2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 3.11_M_F'!$B$13:$K$13</c:f>
              <c:strCache>
                <c:ptCount val="10"/>
                <c:pt idx="0">
                  <c:v>18-24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 più</c:v>
                </c:pt>
              </c:strCache>
            </c:strRef>
          </c:cat>
          <c:val>
            <c:numRef>
              <c:f>'[1]T 3.11_M_F'!$B$14:$K$14</c:f>
              <c:numCache>
                <c:ptCount val="10"/>
                <c:pt idx="0">
                  <c:v>10316</c:v>
                </c:pt>
                <c:pt idx="1">
                  <c:v>13288</c:v>
                </c:pt>
                <c:pt idx="2">
                  <c:v>17695</c:v>
                </c:pt>
                <c:pt idx="3">
                  <c:v>15619</c:v>
                </c:pt>
                <c:pt idx="4">
                  <c:v>10629</c:v>
                </c:pt>
                <c:pt idx="5">
                  <c:v>6040</c:v>
                </c:pt>
                <c:pt idx="6">
                  <c:v>3026</c:v>
                </c:pt>
                <c:pt idx="7">
                  <c:v>1451</c:v>
                </c:pt>
                <c:pt idx="8">
                  <c:v>988</c:v>
                </c:pt>
                <c:pt idx="9">
                  <c:v>1765</c:v>
                </c:pt>
              </c:numCache>
            </c:numRef>
          </c:val>
        </c:ser>
        <c:ser>
          <c:idx val="1"/>
          <c:order val="1"/>
          <c:tx>
            <c:strRef>
              <c:f>'[1]T 3.11_M_F'!$A$15</c:f>
              <c:strCache>
                <c:ptCount val="1"/>
                <c:pt idx="0">
                  <c:v>Femmine</c:v>
                </c:pt>
              </c:strCache>
            </c:strRef>
          </c:tx>
          <c:spPr>
            <a:gradFill rotWithShape="1">
              <a:gsLst>
                <a:gs pos="0">
                  <a:srgbClr val="BA7474"/>
                </a:gs>
                <a:gs pos="50000">
                  <a:srgbClr val="800000"/>
                </a:gs>
                <a:gs pos="100000">
                  <a:srgbClr val="BA747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 3.11_M_F'!$B$13:$K$13</c:f>
              <c:strCache>
                <c:ptCount val="10"/>
                <c:pt idx="0">
                  <c:v>18-24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 più</c:v>
                </c:pt>
              </c:strCache>
            </c:strRef>
          </c:cat>
          <c:val>
            <c:numRef>
              <c:f>'[1]T 3.11_M_F'!$B$15:$K$15</c:f>
              <c:numCache>
                <c:ptCount val="10"/>
                <c:pt idx="0">
                  <c:v>-10979</c:v>
                </c:pt>
                <c:pt idx="1">
                  <c:v>-13597</c:v>
                </c:pt>
                <c:pt idx="2">
                  <c:v>-12857</c:v>
                </c:pt>
                <c:pt idx="3">
                  <c:v>-9451</c:v>
                </c:pt>
                <c:pt idx="4">
                  <c:v>-5790</c:v>
                </c:pt>
                <c:pt idx="5">
                  <c:v>-3653</c:v>
                </c:pt>
                <c:pt idx="6">
                  <c:v>-2594</c:v>
                </c:pt>
                <c:pt idx="7">
                  <c:v>-1965</c:v>
                </c:pt>
                <c:pt idx="8">
                  <c:v>-1470</c:v>
                </c:pt>
                <c:pt idx="9">
                  <c:v>-2618</c:v>
                </c:pt>
              </c:numCache>
            </c:numRef>
          </c:val>
        </c:ser>
        <c:overlap val="100"/>
        <c:gapWidth val="0"/>
        <c:axId val="61874163"/>
        <c:axId val="19996556"/>
      </c:barChart>
      <c:catAx>
        <c:axId val="61874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6</xdr:col>
      <xdr:colOff>342900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0" y="238125"/>
        <a:ext cx="4000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migrati\piramide%20et&#224;%20permessi%20e%20stato%20civil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amide ok"/>
      <sheetName val="T 3.11_M_F"/>
      <sheetName val=" T 3.12MF"/>
      <sheetName val="T 3.12_M_F"/>
    </sheetNames>
    <sheetDataSet>
      <sheetData sheetId="1">
        <row r="13">
          <cell r="B13" t="str">
            <v>18-24</v>
          </cell>
          <cell r="C13" t="str">
            <v>25-29</v>
          </cell>
          <cell r="D13" t="str">
            <v>30-34</v>
          </cell>
          <cell r="E13" t="str">
            <v>35-39</v>
          </cell>
          <cell r="F13" t="str">
            <v>40-44</v>
          </cell>
          <cell r="G13" t="str">
            <v>45-49</v>
          </cell>
          <cell r="H13" t="str">
            <v>50-54</v>
          </cell>
          <cell r="I13" t="str">
            <v>55-59</v>
          </cell>
          <cell r="J13" t="str">
            <v>60-64</v>
          </cell>
          <cell r="K13" t="str">
            <v>65 e più</v>
          </cell>
        </row>
        <row r="14">
          <cell r="A14" t="str">
            <v>Maschi</v>
          </cell>
          <cell r="B14">
            <v>10316</v>
          </cell>
          <cell r="C14">
            <v>13288</v>
          </cell>
          <cell r="D14">
            <v>17695</v>
          </cell>
          <cell r="E14">
            <v>15619</v>
          </cell>
          <cell r="F14">
            <v>10629</v>
          </cell>
          <cell r="G14">
            <v>6040</v>
          </cell>
          <cell r="H14">
            <v>3026</v>
          </cell>
          <cell r="I14">
            <v>1451</v>
          </cell>
          <cell r="J14">
            <v>988</v>
          </cell>
          <cell r="K14">
            <v>1765</v>
          </cell>
        </row>
        <row r="15">
          <cell r="A15" t="str">
            <v>Femmine</v>
          </cell>
          <cell r="B15">
            <v>-10979</v>
          </cell>
          <cell r="C15">
            <v>-13597</v>
          </cell>
          <cell r="D15">
            <v>-12857</v>
          </cell>
          <cell r="E15">
            <v>-9451</v>
          </cell>
          <cell r="F15">
            <v>-5790</v>
          </cell>
          <cell r="G15">
            <v>-3653</v>
          </cell>
          <cell r="H15">
            <v>-2594</v>
          </cell>
          <cell r="I15">
            <v>-1965</v>
          </cell>
          <cell r="J15">
            <v>-1470</v>
          </cell>
          <cell r="K15">
            <v>-2618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22" sqref="A22:L25"/>
    </sheetView>
  </sheetViews>
  <sheetFormatPr defaultColWidth="9.140625" defaultRowHeight="12.75"/>
  <sheetData>
    <row r="1" ht="12.75">
      <c r="A1" s="2" t="s">
        <v>14</v>
      </c>
    </row>
    <row r="18" ht="12.75">
      <c r="A18" s="1" t="s">
        <v>13</v>
      </c>
    </row>
    <row r="21" ht="12.75">
      <c r="A21" t="s">
        <v>15</v>
      </c>
    </row>
    <row r="22" spans="1:12" s="3" customFormat="1" ht="12.75">
      <c r="A22" s="4"/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6" t="s">
        <v>0</v>
      </c>
    </row>
    <row r="23" spans="1:12" ht="12.75">
      <c r="A23" s="7" t="s">
        <v>11</v>
      </c>
      <c r="B23" s="8">
        <v>10316</v>
      </c>
      <c r="C23" s="8">
        <v>13288</v>
      </c>
      <c r="D23" s="8">
        <v>17695</v>
      </c>
      <c r="E23" s="8">
        <v>15619</v>
      </c>
      <c r="F23" s="8">
        <v>10629</v>
      </c>
      <c r="G23" s="8">
        <v>6040</v>
      </c>
      <c r="H23" s="8">
        <v>3026</v>
      </c>
      <c r="I23" s="8">
        <v>1451</v>
      </c>
      <c r="J23" s="8">
        <v>988</v>
      </c>
      <c r="K23" s="8">
        <v>1765</v>
      </c>
      <c r="L23" s="9">
        <v>85083</v>
      </c>
    </row>
    <row r="24" spans="1:12" ht="12.75">
      <c r="A24" s="7" t="s">
        <v>12</v>
      </c>
      <c r="B24" s="8">
        <v>-10979</v>
      </c>
      <c r="C24" s="8">
        <v>-13597</v>
      </c>
      <c r="D24" s="8">
        <v>-12857</v>
      </c>
      <c r="E24" s="8">
        <v>-9451</v>
      </c>
      <c r="F24" s="8">
        <v>-5790</v>
      </c>
      <c r="G24" s="8">
        <v>-3653</v>
      </c>
      <c r="H24" s="8">
        <v>-2594</v>
      </c>
      <c r="I24" s="8">
        <v>-1965</v>
      </c>
      <c r="J24" s="8">
        <v>-1470</v>
      </c>
      <c r="K24" s="8">
        <v>-2618</v>
      </c>
      <c r="L24" s="9">
        <v>68441</v>
      </c>
    </row>
    <row r="25" spans="1:12" ht="12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>
        <f>SUM(L23:L24)</f>
        <v>153524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2004-10-28T12:19:33Z</dcterms:created>
  <dcterms:modified xsi:type="dcterms:W3CDTF">2004-10-28T12:20:56Z</dcterms:modified>
  <cp:category/>
  <cp:version/>
  <cp:contentType/>
  <cp:contentStatus/>
</cp:coreProperties>
</file>