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tab. 8.3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<sst xmlns="http://schemas.openxmlformats.org/spreadsheetml/2006/main" count="12" uniqueCount="10">
  <si>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Anno di evento</t>
  </si>
  <si>
    <t>Mortali</t>
  </si>
  <si>
    <t>Permanenti</t>
  </si>
  <si>
    <t>Temporanei</t>
  </si>
  <si>
    <t>di cui non in itinere</t>
  </si>
  <si>
    <t>Totale</t>
  </si>
  <si>
    <t>Di cui gravi non mortali</t>
  </si>
  <si>
    <t>Fonte: Elaborazioni Regione Veneto - Direzione SISTAR e C.O.R.E.O. su dati Inail</t>
  </si>
  <si>
    <t>Infortuni stradali, definiti positivamente esclusi studenti, domestici e sportivi professionisti, per definizione Inail. Veneto - Anni 1999:2001</t>
  </si>
  <si>
    <t>Nota: il dato INAIL relativo al 2001 è verosimilmente sottostimato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</si>
</sst>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C20" sqref="C20"/>
    </sheetView>
  </sheetViews>
  <sheetFormatPr defaultColWidth="9.140625" defaultRowHeight="12.75"/>
  <cols>
    <col min="1" max="1" width="15.8515625" style="0" customWidth="1"/>
    <col min="2" max="2" width="10.7109375" style="0" customWidth="1"/>
    <col min="3" max="3" width="10.140625" style="0" customWidth="1"/>
    <col min="4" max="6" width="9.7109375" style="0" customWidth="1"/>
  </cols>
  <sheetData>
    <row r="1" spans="1:10" ht="12.75">
      <c r="A1" s="30" t="s">
        <v>8</v>
      </c>
      <c r="B1" s="31"/>
      <c r="C1" s="31"/>
      <c r="D1" s="31"/>
      <c r="E1" s="31"/>
      <c r="F1" s="31"/>
      <c r="G1" s="32"/>
      <c r="H1" s="32"/>
      <c r="I1" s="32"/>
      <c r="J1" s="32"/>
    </row>
    <row r="2" spans="1:10" ht="12.75">
      <c r="A2" s="31"/>
      <c r="B2" s="31"/>
      <c r="C2" s="31"/>
      <c r="D2" s="31"/>
      <c r="E2" s="31"/>
      <c r="F2" s="31"/>
      <c r="G2" s="32"/>
      <c r="H2" s="32"/>
      <c r="I2" s="32"/>
      <c r="J2" s="32"/>
    </row>
    <row r="3" spans="1:10" ht="12.75">
      <c r="A3" s="16" t="s">
        <v>9</v>
      </c>
      <c r="B3" s="28"/>
      <c r="C3" s="28"/>
      <c r="D3" s="28"/>
      <c r="E3" s="28"/>
      <c r="F3" s="28"/>
      <c r="G3" s="29"/>
      <c r="H3" s="29"/>
      <c r="I3" s="29"/>
      <c r="J3" s="29"/>
    </row>
    <row r="4" ht="12.75">
      <c r="A4" s="1"/>
    </row>
    <row r="5" spans="1:6" ht="36" customHeight="1">
      <c r="A5" s="2" t="s">
        <v>0</v>
      </c>
      <c r="B5" s="24" t="s">
        <v>3</v>
      </c>
      <c r="C5" s="25" t="s">
        <v>2</v>
      </c>
      <c r="D5" s="25" t="s">
        <v>1</v>
      </c>
      <c r="E5" s="26" t="s">
        <v>5</v>
      </c>
      <c r="F5" s="27" t="s">
        <v>6</v>
      </c>
    </row>
    <row r="6" spans="1:6" ht="12.75">
      <c r="A6" s="6">
        <v>1999</v>
      </c>
      <c r="B6" s="3">
        <v>12023</v>
      </c>
      <c r="C6" s="4">
        <v>565</v>
      </c>
      <c r="D6" s="4">
        <v>97</v>
      </c>
      <c r="E6" s="18">
        <f aca="true" t="shared" si="0" ref="E6:E11">SUM(B6:D6)</f>
        <v>12685</v>
      </c>
      <c r="F6" s="5">
        <v>4229</v>
      </c>
    </row>
    <row r="7" spans="1:6" ht="12.75">
      <c r="A7" s="7" t="s">
        <v>4</v>
      </c>
      <c r="B7" s="8">
        <v>6252</v>
      </c>
      <c r="C7" s="9">
        <v>294</v>
      </c>
      <c r="D7" s="9">
        <v>72</v>
      </c>
      <c r="E7" s="20">
        <f t="shared" si="0"/>
        <v>6618</v>
      </c>
      <c r="F7" s="10">
        <v>2122</v>
      </c>
    </row>
    <row r="8" spans="1:6" ht="12.75">
      <c r="A8" s="6">
        <v>2000</v>
      </c>
      <c r="B8" s="3">
        <v>12753</v>
      </c>
      <c r="C8" s="4">
        <v>546</v>
      </c>
      <c r="D8" s="4">
        <v>90</v>
      </c>
      <c r="E8" s="19">
        <f t="shared" si="0"/>
        <v>13389</v>
      </c>
      <c r="F8" s="5">
        <v>4700</v>
      </c>
    </row>
    <row r="9" spans="1:6" ht="12.75">
      <c r="A9" s="7" t="s">
        <v>4</v>
      </c>
      <c r="B9" s="8">
        <v>5804</v>
      </c>
      <c r="C9" s="9">
        <v>202</v>
      </c>
      <c r="D9" s="9">
        <v>89</v>
      </c>
      <c r="E9" s="20">
        <f t="shared" si="0"/>
        <v>6095</v>
      </c>
      <c r="F9" s="10">
        <v>1948</v>
      </c>
    </row>
    <row r="10" spans="1:6" ht="12.75">
      <c r="A10" s="6">
        <v>2001</v>
      </c>
      <c r="B10" s="3">
        <v>11899</v>
      </c>
      <c r="C10" s="4">
        <v>669</v>
      </c>
      <c r="D10" s="4">
        <v>63</v>
      </c>
      <c r="E10" s="19">
        <f t="shared" si="0"/>
        <v>12631</v>
      </c>
      <c r="F10" s="5">
        <v>4647</v>
      </c>
    </row>
    <row r="11" spans="1:6" ht="12.75">
      <c r="A11" s="11" t="s">
        <v>4</v>
      </c>
      <c r="B11" s="12">
        <v>3711</v>
      </c>
      <c r="C11" s="13">
        <v>227</v>
      </c>
      <c r="D11" s="13">
        <v>39</v>
      </c>
      <c r="E11" s="21">
        <f t="shared" si="0"/>
        <v>3977</v>
      </c>
      <c r="F11" s="14">
        <v>1442</v>
      </c>
    </row>
    <row r="12" spans="1:6" ht="12.75">
      <c r="A12" s="15"/>
      <c r="B12" s="4"/>
      <c r="C12" s="4"/>
      <c r="D12" s="4"/>
      <c r="E12" s="4"/>
      <c r="F12" s="4"/>
    </row>
    <row r="13" spans="1:6" ht="12.75">
      <c r="A13" s="22" t="s">
        <v>7</v>
      </c>
      <c r="F13" s="16"/>
    </row>
    <row r="15" ht="12.75">
      <c r="A15" s="23"/>
    </row>
    <row r="19" ht="12.75">
      <c r="F19" s="17"/>
    </row>
  </sheetData>
  <mergeCells count="1">
    <mergeCell ref="A1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2005-10-06T10:01:50Z</cp:lastPrinted>
  <dcterms:created xsi:type="dcterms:W3CDTF">2005-07-08T07:55:28Z</dcterms:created>
  <dcterms:modified xsi:type="dcterms:W3CDTF">2005-10-25T11:16:26Z</dcterms:modified>
  <cp:category/>
  <cp:version/>
  <cp:contentType/>
  <cp:contentStatus/>
</cp:coreProperties>
</file>