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1"/>
  </bookViews>
  <sheets>
    <sheet name="t9_1" sheetId="1" r:id="rId1"/>
    <sheet name="t9_2" sheetId="2" r:id="rId2"/>
    <sheet name="t9_3" sheetId="3" r:id="rId3"/>
    <sheet name="t9_4" sheetId="4" r:id="rId4"/>
  </sheets>
  <definedNames/>
  <calcPr fullCalcOnLoad="1"/>
</workbook>
</file>

<file path=xl/sharedStrings.xml><?xml version="1.0" encoding="utf-8"?>
<sst xmlns="http://schemas.openxmlformats.org/spreadsheetml/2006/main" count="98" uniqueCount="47">
  <si>
    <t>Definiti Positivi</t>
  </si>
  <si>
    <t>Anno di evento</t>
  </si>
  <si>
    <t>Con automezzi</t>
  </si>
  <si>
    <t>Escluso automezzi</t>
  </si>
  <si>
    <t>Totale</t>
  </si>
  <si>
    <t xml:space="preserve"> In itinere</t>
  </si>
  <si>
    <t>Definiti Positivi esclusi                                                 Studenti, Domestici e Sportivi</t>
  </si>
  <si>
    <t>Definiti Positivi esclusi                                        Studenti, Domestici, Sportivi  e In Itinere</t>
  </si>
  <si>
    <t xml:space="preserve">Studenti                  +                  domestici                 +                    sportivi </t>
  </si>
  <si>
    <t>Con          automezzi</t>
  </si>
  <si>
    <t>Infortuni definiti positivamente in provincia di Vicenza. Anni 1990:2001</t>
  </si>
  <si>
    <t>Nota: il dato INAIL del 2001 relativo agli infortuni con automezzi è verosimilmente sottostimato.</t>
  </si>
  <si>
    <t xml:space="preserve">Fonte: Elaborazioni Regione Veneto - Direzione SISTAR e C.O.R.E.O. su dati Inail </t>
  </si>
  <si>
    <t xml:space="preserve">Definiti Positivi esclusi Studenti, Domestici e Sportivi </t>
  </si>
  <si>
    <t>Mortali</t>
  </si>
  <si>
    <t>Non mortali</t>
  </si>
  <si>
    <t>Totale gravi</t>
  </si>
  <si>
    <t>di cui non in itinere</t>
  </si>
  <si>
    <t>Infortuni gravi, mortali e non mortali, nella provincia di Vicenza. Anni 1990:2001</t>
  </si>
  <si>
    <t>Definiti Positivi esclusi Studenti, Domestici e Sportivi</t>
  </si>
  <si>
    <t>Di cui Non in Itinere</t>
  </si>
  <si>
    <t>Comparto Produttivo</t>
  </si>
  <si>
    <t>Agrindustria e pesca</t>
  </si>
  <si>
    <t>Estrazioni minerali</t>
  </si>
  <si>
    <t>Industria Alimentare</t>
  </si>
  <si>
    <t>Industria Tessile</t>
  </si>
  <si>
    <t>Industria Conciaria</t>
  </si>
  <si>
    <t>Industria del Legno</t>
  </si>
  <si>
    <t>Industria della Carta</t>
  </si>
  <si>
    <t>Industria Chimica</t>
  </si>
  <si>
    <t>Industria della Gomma</t>
  </si>
  <si>
    <t>Industria trasformazione min. non metalliferi</t>
  </si>
  <si>
    <t>Metallurgia</t>
  </si>
  <si>
    <t>Metalmeccanica</t>
  </si>
  <si>
    <t>Industria elettrica</t>
  </si>
  <si>
    <t>Altre industrie</t>
  </si>
  <si>
    <t>Elettricità Gas Acqua</t>
  </si>
  <si>
    <t>Costruzioni</t>
  </si>
  <si>
    <t>Commercio</t>
  </si>
  <si>
    <t>Trasporti</t>
  </si>
  <si>
    <t>Sanità</t>
  </si>
  <si>
    <t>Servizi</t>
  </si>
  <si>
    <t>Agricoltura</t>
  </si>
  <si>
    <t>Per conto stato</t>
  </si>
  <si>
    <t>Non specificato</t>
  </si>
  <si>
    <t>Infortuni totali definiti positivamente per comparto e anno di evento in provincia di Vicenza. Anni 1990:2001</t>
  </si>
  <si>
    <t>Infortuni senza coinvolgimento di automezzi per comparto e anno di evento in provincia di Vicenza. Anni 1990:2001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</si>
</sst>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 quotePrefix="1">
      <alignment horizontal="center"/>
    </xf>
    <xf numFmtId="3" fontId="2" fillId="0" borderId="6" xfId="0" applyNumberFormat="1" applyFont="1" applyBorder="1" applyAlignment="1" quotePrefix="1">
      <alignment horizontal="center"/>
    </xf>
    <xf numFmtId="3" fontId="2" fillId="0" borderId="7" xfId="0" applyNumberFormat="1" applyFont="1" applyBorder="1" applyAlignment="1" quotePrefix="1">
      <alignment horizontal="center"/>
    </xf>
    <xf numFmtId="3" fontId="2" fillId="0" borderId="8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3" fontId="2" fillId="0" borderId="3" xfId="0" applyNumberFormat="1" applyFont="1" applyBorder="1" applyAlignment="1" quotePrefix="1">
      <alignment horizontal="center"/>
    </xf>
    <xf numFmtId="3" fontId="2" fillId="0" borderId="9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3" fontId="2" fillId="0" borderId="10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11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3" borderId="6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3" fontId="4" fillId="3" borderId="0" xfId="0" applyNumberFormat="1" applyFont="1" applyFill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3" borderId="14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D8D"/>
      <rgbColor rgb="000066CC"/>
      <rgbColor rgb="00CCCCFF"/>
      <rgbColor rgb="00415B49"/>
      <rgbColor rgb="00FF00FF"/>
      <rgbColor rgb="00FFFF00"/>
      <rgbColor rgb="0000FFFF"/>
      <rgbColor rgb="00800080"/>
      <rgbColor rgb="00C81436"/>
      <rgbColor rgb="00008080"/>
      <rgbColor rgb="007EA48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19</xdr:row>
      <xdr:rowOff>0</xdr:rowOff>
    </xdr:from>
    <xdr:to>
      <xdr:col>1</xdr:col>
      <xdr:colOff>952500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0150" y="3648075"/>
          <a:ext cx="361950" cy="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5" width="9.7109375" style="0" customWidth="1"/>
    <col min="6" max="6" width="6.7109375" style="0" customWidth="1"/>
    <col min="7" max="12" width="9.7109375" style="0" customWidth="1"/>
  </cols>
  <sheetData>
    <row r="1" ht="12.75">
      <c r="B1" s="21" t="s">
        <v>10</v>
      </c>
    </row>
    <row r="3" spans="2:12" ht="35.25" customHeight="1">
      <c r="B3" s="83" t="s">
        <v>0</v>
      </c>
      <c r="C3" s="84"/>
      <c r="D3" s="84"/>
      <c r="E3" s="84"/>
      <c r="F3" s="85"/>
      <c r="G3" s="86" t="s">
        <v>6</v>
      </c>
      <c r="H3" s="87"/>
      <c r="I3" s="88"/>
      <c r="J3" s="86" t="s">
        <v>7</v>
      </c>
      <c r="K3" s="87"/>
      <c r="L3" s="88"/>
    </row>
    <row r="4" spans="2:12" ht="67.5" customHeight="1">
      <c r="B4" s="6" t="s">
        <v>1</v>
      </c>
      <c r="C4" s="7" t="s">
        <v>4</v>
      </c>
      <c r="D4" s="2" t="s">
        <v>8</v>
      </c>
      <c r="E4" s="2" t="s">
        <v>2</v>
      </c>
      <c r="F4" s="8" t="s">
        <v>5</v>
      </c>
      <c r="G4" s="7" t="s">
        <v>4</v>
      </c>
      <c r="H4" s="3" t="s">
        <v>2</v>
      </c>
      <c r="I4" s="2" t="s">
        <v>3</v>
      </c>
      <c r="J4" s="1" t="s">
        <v>4</v>
      </c>
      <c r="K4" s="3" t="s">
        <v>9</v>
      </c>
      <c r="L4" s="8" t="s">
        <v>3</v>
      </c>
    </row>
    <row r="5" spans="2:12" ht="13.5" customHeight="1">
      <c r="B5" s="4">
        <v>1990</v>
      </c>
      <c r="C5" s="9">
        <v>18557</v>
      </c>
      <c r="D5" s="10">
        <v>48</v>
      </c>
      <c r="E5" s="10">
        <v>792</v>
      </c>
      <c r="F5" s="10">
        <v>0</v>
      </c>
      <c r="G5" s="11">
        <v>18509</v>
      </c>
      <c r="H5" s="10">
        <v>789</v>
      </c>
      <c r="I5" s="12">
        <v>17720</v>
      </c>
      <c r="J5" s="24"/>
      <c r="K5" s="24"/>
      <c r="L5" s="25"/>
    </row>
    <row r="6" spans="2:12" ht="13.5" customHeight="1">
      <c r="B6" s="4">
        <v>1991</v>
      </c>
      <c r="C6" s="13">
        <v>18471</v>
      </c>
      <c r="D6" s="14">
        <v>64</v>
      </c>
      <c r="E6" s="14">
        <v>869</v>
      </c>
      <c r="F6" s="14">
        <v>0</v>
      </c>
      <c r="G6" s="15">
        <v>18407</v>
      </c>
      <c r="H6" s="14">
        <v>868</v>
      </c>
      <c r="I6" s="16">
        <v>17539</v>
      </c>
      <c r="J6" s="26"/>
      <c r="K6" s="26"/>
      <c r="L6" s="27"/>
    </row>
    <row r="7" spans="2:12" ht="13.5" customHeight="1">
      <c r="B7" s="4">
        <v>1992</v>
      </c>
      <c r="C7" s="13">
        <v>17510</v>
      </c>
      <c r="D7" s="14">
        <v>61</v>
      </c>
      <c r="E7" s="14">
        <v>888</v>
      </c>
      <c r="F7" s="14">
        <v>0</v>
      </c>
      <c r="G7" s="15">
        <v>17449</v>
      </c>
      <c r="H7" s="14">
        <v>885</v>
      </c>
      <c r="I7" s="16">
        <v>16564</v>
      </c>
      <c r="J7" s="26"/>
      <c r="K7" s="26"/>
      <c r="L7" s="27"/>
    </row>
    <row r="8" spans="2:12" ht="13.5" customHeight="1">
      <c r="B8" s="4">
        <v>1993</v>
      </c>
      <c r="C8" s="13">
        <v>16517</v>
      </c>
      <c r="D8" s="14">
        <v>406</v>
      </c>
      <c r="E8" s="14">
        <v>778</v>
      </c>
      <c r="F8" s="14">
        <v>0</v>
      </c>
      <c r="G8" s="15">
        <v>16111</v>
      </c>
      <c r="H8" s="14">
        <v>767</v>
      </c>
      <c r="I8" s="16">
        <v>15344</v>
      </c>
      <c r="J8" s="26"/>
      <c r="K8" s="26"/>
      <c r="L8" s="27"/>
    </row>
    <row r="9" spans="2:12" ht="13.5" customHeight="1">
      <c r="B9" s="4">
        <v>1994</v>
      </c>
      <c r="C9" s="13">
        <v>16436</v>
      </c>
      <c r="D9" s="14">
        <v>493</v>
      </c>
      <c r="E9" s="14">
        <v>1049</v>
      </c>
      <c r="F9" s="14">
        <v>0</v>
      </c>
      <c r="G9" s="15">
        <v>15943</v>
      </c>
      <c r="H9" s="14">
        <v>1036</v>
      </c>
      <c r="I9" s="16">
        <v>14907</v>
      </c>
      <c r="J9" s="26"/>
      <c r="K9" s="26"/>
      <c r="L9" s="27"/>
    </row>
    <row r="10" spans="2:12" ht="13.5" customHeight="1">
      <c r="B10" s="4">
        <v>1995</v>
      </c>
      <c r="C10" s="13">
        <v>16501</v>
      </c>
      <c r="D10" s="14">
        <v>614</v>
      </c>
      <c r="E10" s="14">
        <v>1191</v>
      </c>
      <c r="F10" s="14">
        <v>0</v>
      </c>
      <c r="G10" s="15">
        <v>15887</v>
      </c>
      <c r="H10" s="14">
        <v>1185</v>
      </c>
      <c r="I10" s="16">
        <v>14702</v>
      </c>
      <c r="J10" s="26"/>
      <c r="K10" s="26"/>
      <c r="L10" s="27"/>
    </row>
    <row r="11" spans="2:12" ht="13.5" customHeight="1">
      <c r="B11" s="4">
        <v>1996</v>
      </c>
      <c r="C11" s="13">
        <v>16158</v>
      </c>
      <c r="D11" s="14">
        <v>782</v>
      </c>
      <c r="E11" s="14">
        <v>1373</v>
      </c>
      <c r="F11" s="14">
        <v>0</v>
      </c>
      <c r="G11" s="15">
        <v>15376</v>
      </c>
      <c r="H11" s="14">
        <v>1368</v>
      </c>
      <c r="I11" s="16">
        <v>14008</v>
      </c>
      <c r="J11" s="26"/>
      <c r="K11" s="26"/>
      <c r="L11" s="27"/>
    </row>
    <row r="12" spans="2:12" ht="13.5" customHeight="1">
      <c r="B12" s="4">
        <v>1997</v>
      </c>
      <c r="C12" s="13">
        <v>15843</v>
      </c>
      <c r="D12" s="14">
        <v>1100</v>
      </c>
      <c r="E12" s="14">
        <v>1613</v>
      </c>
      <c r="F12" s="14">
        <v>0</v>
      </c>
      <c r="G12" s="15">
        <v>14743</v>
      </c>
      <c r="H12" s="14">
        <v>1601</v>
      </c>
      <c r="I12" s="16">
        <v>13142</v>
      </c>
      <c r="J12" s="26"/>
      <c r="K12" s="26"/>
      <c r="L12" s="27"/>
    </row>
    <row r="13" spans="2:12" ht="13.5" customHeight="1">
      <c r="B13" s="4">
        <v>1998</v>
      </c>
      <c r="C13" s="13">
        <v>16929</v>
      </c>
      <c r="D13" s="14">
        <v>1156</v>
      </c>
      <c r="E13" s="14">
        <v>1964</v>
      </c>
      <c r="F13" s="14">
        <v>0</v>
      </c>
      <c r="G13" s="15">
        <v>15773</v>
      </c>
      <c r="H13" s="14">
        <v>1951</v>
      </c>
      <c r="I13" s="16">
        <v>13822</v>
      </c>
      <c r="J13" s="26"/>
      <c r="K13" s="26"/>
      <c r="L13" s="27"/>
    </row>
    <row r="14" spans="2:12" ht="13.5" customHeight="1">
      <c r="B14" s="4">
        <v>1999</v>
      </c>
      <c r="C14" s="13">
        <v>16820</v>
      </c>
      <c r="D14" s="14">
        <v>903</v>
      </c>
      <c r="E14" s="14">
        <v>2354</v>
      </c>
      <c r="F14" s="14">
        <v>1058</v>
      </c>
      <c r="G14" s="15">
        <v>15917</v>
      </c>
      <c r="H14" s="14">
        <v>2352</v>
      </c>
      <c r="I14" s="16">
        <v>13565</v>
      </c>
      <c r="J14" s="14">
        <v>14859</v>
      </c>
      <c r="K14" s="14">
        <v>1337</v>
      </c>
      <c r="L14" s="16">
        <v>13522</v>
      </c>
    </row>
    <row r="15" spans="2:12" ht="13.5" customHeight="1">
      <c r="B15" s="4">
        <v>2000</v>
      </c>
      <c r="C15" s="13">
        <v>16654</v>
      </c>
      <c r="D15" s="14">
        <v>789</v>
      </c>
      <c r="E15" s="14">
        <v>2592</v>
      </c>
      <c r="F15" s="14">
        <v>1439</v>
      </c>
      <c r="G15" s="15">
        <v>15865</v>
      </c>
      <c r="H15" s="14">
        <v>2586</v>
      </c>
      <c r="I15" s="16">
        <v>13279</v>
      </c>
      <c r="J15" s="14">
        <v>14430</v>
      </c>
      <c r="K15" s="14">
        <v>1210</v>
      </c>
      <c r="L15" s="16">
        <v>13220</v>
      </c>
    </row>
    <row r="16" spans="2:12" ht="13.5" customHeight="1">
      <c r="B16" s="5">
        <v>2001</v>
      </c>
      <c r="C16" s="17">
        <v>17044</v>
      </c>
      <c r="D16" s="18">
        <v>821</v>
      </c>
      <c r="E16" s="18">
        <v>2466</v>
      </c>
      <c r="F16" s="18">
        <v>2005</v>
      </c>
      <c r="G16" s="19">
        <v>16223</v>
      </c>
      <c r="H16" s="18">
        <v>2456</v>
      </c>
      <c r="I16" s="20">
        <v>13767</v>
      </c>
      <c r="J16" s="18">
        <v>14226</v>
      </c>
      <c r="K16" s="18">
        <v>721</v>
      </c>
      <c r="L16" s="20">
        <v>13505</v>
      </c>
    </row>
    <row r="18" ht="12.75">
      <c r="B18" s="22" t="s">
        <v>11</v>
      </c>
    </row>
    <row r="20" ht="12.75">
      <c r="B20" s="23" t="s">
        <v>12</v>
      </c>
    </row>
  </sheetData>
  <mergeCells count="3">
    <mergeCell ref="B3:F3"/>
    <mergeCell ref="G3:I3"/>
    <mergeCell ref="J3:L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 topLeftCell="A1">
      <selection activeCell="K27" sqref="K27"/>
    </sheetView>
  </sheetViews>
  <sheetFormatPr defaultColWidth="9.140625" defaultRowHeight="12.75"/>
  <cols>
    <col min="2" max="2" width="14.7109375" style="0" customWidth="1"/>
    <col min="3" max="11" width="10.140625" style="0" customWidth="1"/>
  </cols>
  <sheetData>
    <row r="1" ht="12.75">
      <c r="B1" s="21" t="s">
        <v>18</v>
      </c>
    </row>
    <row r="2" ht="12.75">
      <c r="B2" s="28"/>
    </row>
    <row r="3" spans="2:11" ht="34.5" customHeight="1">
      <c r="B3" s="28"/>
      <c r="C3" s="89" t="s">
        <v>13</v>
      </c>
      <c r="D3" s="90"/>
      <c r="E3" s="91"/>
      <c r="F3" s="89" t="s">
        <v>2</v>
      </c>
      <c r="G3" s="90"/>
      <c r="H3" s="91"/>
      <c r="I3" s="89" t="s">
        <v>3</v>
      </c>
      <c r="J3" s="90"/>
      <c r="K3" s="91"/>
    </row>
    <row r="4" spans="2:11" ht="36" customHeight="1">
      <c r="B4" s="29" t="s">
        <v>1</v>
      </c>
      <c r="C4" s="30" t="s">
        <v>14</v>
      </c>
      <c r="D4" s="31" t="s">
        <v>15</v>
      </c>
      <c r="E4" s="32" t="s">
        <v>16</v>
      </c>
      <c r="F4" s="30" t="s">
        <v>14</v>
      </c>
      <c r="G4" s="31" t="s">
        <v>15</v>
      </c>
      <c r="H4" s="32" t="s">
        <v>16</v>
      </c>
      <c r="I4" s="30" t="s">
        <v>14</v>
      </c>
      <c r="J4" s="31" t="s">
        <v>15</v>
      </c>
      <c r="K4" s="32" t="s">
        <v>16</v>
      </c>
    </row>
    <row r="5" spans="2:12" ht="12.75">
      <c r="B5" s="33">
        <v>1990</v>
      </c>
      <c r="C5" s="34">
        <v>26</v>
      </c>
      <c r="D5" s="35">
        <v>2330</v>
      </c>
      <c r="E5" s="36">
        <f aca="true" t="shared" si="0" ref="E5:E19">C5+D5</f>
        <v>2356</v>
      </c>
      <c r="F5" s="34">
        <v>10</v>
      </c>
      <c r="G5" s="35">
        <v>236</v>
      </c>
      <c r="H5" s="37">
        <f aca="true" t="shared" si="1" ref="H5:H19">F5+G5</f>
        <v>246</v>
      </c>
      <c r="I5" s="35">
        <v>16</v>
      </c>
      <c r="J5" s="35">
        <v>2094</v>
      </c>
      <c r="K5" s="37">
        <f aca="true" t="shared" si="2" ref="K5:K19">I5+J5</f>
        <v>2110</v>
      </c>
      <c r="L5" s="38"/>
    </row>
    <row r="6" spans="2:12" ht="12.75">
      <c r="B6" s="33">
        <v>1991</v>
      </c>
      <c r="C6" s="39">
        <v>26</v>
      </c>
      <c r="D6" s="40">
        <v>2409</v>
      </c>
      <c r="E6" s="36">
        <f t="shared" si="0"/>
        <v>2435</v>
      </c>
      <c r="F6" s="39">
        <v>5</v>
      </c>
      <c r="G6" s="40">
        <v>252</v>
      </c>
      <c r="H6" s="36">
        <f t="shared" si="1"/>
        <v>257</v>
      </c>
      <c r="I6" s="40">
        <v>21</v>
      </c>
      <c r="J6" s="40">
        <v>2157</v>
      </c>
      <c r="K6" s="36">
        <f t="shared" si="2"/>
        <v>2178</v>
      </c>
      <c r="L6" s="38"/>
    </row>
    <row r="7" spans="2:12" ht="12.75">
      <c r="B7" s="33">
        <v>1992</v>
      </c>
      <c r="C7" s="39">
        <v>25</v>
      </c>
      <c r="D7" s="40">
        <v>2401</v>
      </c>
      <c r="E7" s="36">
        <f t="shared" si="0"/>
        <v>2426</v>
      </c>
      <c r="F7" s="39">
        <v>5</v>
      </c>
      <c r="G7" s="40">
        <v>252</v>
      </c>
      <c r="H7" s="36">
        <f t="shared" si="1"/>
        <v>257</v>
      </c>
      <c r="I7" s="40">
        <v>20</v>
      </c>
      <c r="J7" s="40">
        <v>2149</v>
      </c>
      <c r="K7" s="36">
        <f t="shared" si="2"/>
        <v>2169</v>
      </c>
      <c r="L7" s="38"/>
    </row>
    <row r="8" spans="2:12" ht="12.75">
      <c r="B8" s="33">
        <v>1993</v>
      </c>
      <c r="C8" s="39">
        <v>15</v>
      </c>
      <c r="D8" s="40">
        <v>2170</v>
      </c>
      <c r="E8" s="36">
        <f t="shared" si="0"/>
        <v>2185</v>
      </c>
      <c r="F8" s="39">
        <v>5</v>
      </c>
      <c r="G8" s="40">
        <v>265</v>
      </c>
      <c r="H8" s="36">
        <f t="shared" si="1"/>
        <v>270</v>
      </c>
      <c r="I8" s="40">
        <v>10</v>
      </c>
      <c r="J8" s="40">
        <v>1905</v>
      </c>
      <c r="K8" s="36">
        <f t="shared" si="2"/>
        <v>1915</v>
      </c>
      <c r="L8" s="38"/>
    </row>
    <row r="9" spans="2:12" ht="12.75">
      <c r="B9" s="33">
        <v>1994</v>
      </c>
      <c r="C9" s="39">
        <v>22</v>
      </c>
      <c r="D9" s="40">
        <v>2105</v>
      </c>
      <c r="E9" s="36">
        <f t="shared" si="0"/>
        <v>2127</v>
      </c>
      <c r="F9" s="39">
        <v>6</v>
      </c>
      <c r="G9" s="40">
        <v>278</v>
      </c>
      <c r="H9" s="36">
        <f t="shared" si="1"/>
        <v>284</v>
      </c>
      <c r="I9" s="40">
        <v>16</v>
      </c>
      <c r="J9" s="40">
        <v>1827</v>
      </c>
      <c r="K9" s="36">
        <f t="shared" si="2"/>
        <v>1843</v>
      </c>
      <c r="L9" s="38"/>
    </row>
    <row r="10" spans="2:12" ht="12.75">
      <c r="B10" s="33">
        <v>1995</v>
      </c>
      <c r="C10" s="39">
        <v>20</v>
      </c>
      <c r="D10" s="40">
        <v>2110</v>
      </c>
      <c r="E10" s="36">
        <f t="shared" si="0"/>
        <v>2130</v>
      </c>
      <c r="F10" s="39">
        <v>10</v>
      </c>
      <c r="G10" s="40">
        <v>329</v>
      </c>
      <c r="H10" s="36">
        <f t="shared" si="1"/>
        <v>339</v>
      </c>
      <c r="I10" s="40">
        <v>10</v>
      </c>
      <c r="J10" s="40">
        <v>1781</v>
      </c>
      <c r="K10" s="36">
        <f t="shared" si="2"/>
        <v>1791</v>
      </c>
      <c r="L10" s="38"/>
    </row>
    <row r="11" spans="2:12" ht="12.75">
      <c r="B11" s="33">
        <v>1996</v>
      </c>
      <c r="C11" s="39">
        <v>15</v>
      </c>
      <c r="D11" s="40">
        <v>2194</v>
      </c>
      <c r="E11" s="36">
        <f t="shared" si="0"/>
        <v>2209</v>
      </c>
      <c r="F11" s="39">
        <v>8</v>
      </c>
      <c r="G11" s="40">
        <v>443</v>
      </c>
      <c r="H11" s="36">
        <f t="shared" si="1"/>
        <v>451</v>
      </c>
      <c r="I11" s="40">
        <v>7</v>
      </c>
      <c r="J11" s="40">
        <v>1751</v>
      </c>
      <c r="K11" s="36">
        <f t="shared" si="2"/>
        <v>1758</v>
      </c>
      <c r="L11" s="38"/>
    </row>
    <row r="12" spans="2:12" ht="12.75">
      <c r="B12" s="33">
        <v>1997</v>
      </c>
      <c r="C12" s="39">
        <v>22</v>
      </c>
      <c r="D12" s="40">
        <v>2107</v>
      </c>
      <c r="E12" s="36">
        <f t="shared" si="0"/>
        <v>2129</v>
      </c>
      <c r="F12" s="39">
        <v>11</v>
      </c>
      <c r="G12" s="40">
        <v>460</v>
      </c>
      <c r="H12" s="36">
        <f t="shared" si="1"/>
        <v>471</v>
      </c>
      <c r="I12" s="40">
        <v>11</v>
      </c>
      <c r="J12" s="40">
        <v>1647</v>
      </c>
      <c r="K12" s="36">
        <f t="shared" si="2"/>
        <v>1658</v>
      </c>
      <c r="L12" s="38"/>
    </row>
    <row r="13" spans="2:12" ht="12.75">
      <c r="B13" s="33">
        <v>1998</v>
      </c>
      <c r="C13" s="39">
        <v>30</v>
      </c>
      <c r="D13" s="40">
        <v>2316</v>
      </c>
      <c r="E13" s="36">
        <f t="shared" si="0"/>
        <v>2346</v>
      </c>
      <c r="F13" s="39">
        <v>17</v>
      </c>
      <c r="G13" s="40">
        <v>604</v>
      </c>
      <c r="H13" s="36">
        <f t="shared" si="1"/>
        <v>621</v>
      </c>
      <c r="I13" s="40">
        <v>13</v>
      </c>
      <c r="J13" s="40">
        <v>1712</v>
      </c>
      <c r="K13" s="36">
        <f t="shared" si="2"/>
        <v>1725</v>
      </c>
      <c r="L13" s="38"/>
    </row>
    <row r="14" spans="2:12" ht="12.75">
      <c r="B14" s="41">
        <v>1999</v>
      </c>
      <c r="C14" s="39">
        <v>32</v>
      </c>
      <c r="D14" s="40">
        <v>2563</v>
      </c>
      <c r="E14" s="36">
        <f t="shared" si="0"/>
        <v>2595</v>
      </c>
      <c r="F14" s="39">
        <v>23</v>
      </c>
      <c r="G14" s="40">
        <v>722</v>
      </c>
      <c r="H14" s="36">
        <f t="shared" si="1"/>
        <v>745</v>
      </c>
      <c r="I14" s="40">
        <v>9</v>
      </c>
      <c r="J14" s="40">
        <v>1841</v>
      </c>
      <c r="K14" s="36">
        <f t="shared" si="2"/>
        <v>1850</v>
      </c>
      <c r="L14" s="38"/>
    </row>
    <row r="15" spans="2:12" ht="12.75">
      <c r="B15" s="42" t="s">
        <v>17</v>
      </c>
      <c r="C15" s="43">
        <v>25</v>
      </c>
      <c r="D15" s="44">
        <v>2206</v>
      </c>
      <c r="E15" s="45">
        <f t="shared" si="0"/>
        <v>2231</v>
      </c>
      <c r="F15" s="43">
        <v>17</v>
      </c>
      <c r="G15" s="44">
        <v>376</v>
      </c>
      <c r="H15" s="45">
        <f t="shared" si="1"/>
        <v>393</v>
      </c>
      <c r="I15" s="44">
        <v>8</v>
      </c>
      <c r="J15" s="44">
        <v>1830</v>
      </c>
      <c r="K15" s="45">
        <f t="shared" si="2"/>
        <v>1838</v>
      </c>
      <c r="L15" s="38"/>
    </row>
    <row r="16" spans="2:12" ht="12.75">
      <c r="B16" s="41">
        <v>2000</v>
      </c>
      <c r="C16" s="39">
        <v>28</v>
      </c>
      <c r="D16" s="40">
        <v>3181</v>
      </c>
      <c r="E16" s="36">
        <f t="shared" si="0"/>
        <v>3209</v>
      </c>
      <c r="F16" s="39">
        <v>17</v>
      </c>
      <c r="G16" s="40">
        <v>1024</v>
      </c>
      <c r="H16" s="36">
        <f t="shared" si="1"/>
        <v>1041</v>
      </c>
      <c r="I16" s="40">
        <v>11</v>
      </c>
      <c r="J16" s="40">
        <v>2157</v>
      </c>
      <c r="K16" s="36">
        <f t="shared" si="2"/>
        <v>2168</v>
      </c>
      <c r="L16" s="38"/>
    </row>
    <row r="17" spans="2:12" ht="12.75">
      <c r="B17" s="42" t="s">
        <v>17</v>
      </c>
      <c r="C17" s="43">
        <v>28</v>
      </c>
      <c r="D17" s="44">
        <v>2525</v>
      </c>
      <c r="E17" s="45">
        <f t="shared" si="0"/>
        <v>2553</v>
      </c>
      <c r="F17" s="43">
        <v>17</v>
      </c>
      <c r="G17" s="44">
        <v>393</v>
      </c>
      <c r="H17" s="45">
        <f t="shared" si="1"/>
        <v>410</v>
      </c>
      <c r="I17" s="44">
        <v>11</v>
      </c>
      <c r="J17" s="44">
        <v>2132</v>
      </c>
      <c r="K17" s="45">
        <f t="shared" si="2"/>
        <v>2143</v>
      </c>
      <c r="L17" s="38"/>
    </row>
    <row r="18" spans="2:12" ht="12.75">
      <c r="B18" s="41">
        <v>2001</v>
      </c>
      <c r="C18" s="39">
        <v>18</v>
      </c>
      <c r="D18" s="40">
        <v>3588</v>
      </c>
      <c r="E18" s="36">
        <f t="shared" si="0"/>
        <v>3606</v>
      </c>
      <c r="F18" s="39">
        <v>5</v>
      </c>
      <c r="G18" s="40">
        <v>1143</v>
      </c>
      <c r="H18" s="36">
        <f t="shared" si="1"/>
        <v>1148</v>
      </c>
      <c r="I18" s="40">
        <v>13</v>
      </c>
      <c r="J18" s="40">
        <v>2445</v>
      </c>
      <c r="K18" s="36">
        <f t="shared" si="2"/>
        <v>2458</v>
      </c>
      <c r="L18" s="38"/>
    </row>
    <row r="19" spans="2:12" ht="12.75">
      <c r="B19" s="98" t="s">
        <v>17</v>
      </c>
      <c r="C19" s="46">
        <v>16</v>
      </c>
      <c r="D19" s="47">
        <v>2686</v>
      </c>
      <c r="E19" s="48">
        <f t="shared" si="0"/>
        <v>2702</v>
      </c>
      <c r="F19" s="46">
        <v>4</v>
      </c>
      <c r="G19" s="47">
        <v>318</v>
      </c>
      <c r="H19" s="48">
        <f t="shared" si="1"/>
        <v>322</v>
      </c>
      <c r="I19" s="47">
        <v>12</v>
      </c>
      <c r="J19" s="47">
        <v>2368</v>
      </c>
      <c r="K19" s="48">
        <f t="shared" si="2"/>
        <v>2380</v>
      </c>
      <c r="L19" s="38"/>
    </row>
    <row r="20" spans="2:10" ht="12" customHeight="1">
      <c r="B20" s="49"/>
      <c r="C20" s="40"/>
      <c r="D20" s="40"/>
      <c r="E20" s="40"/>
      <c r="F20" s="40"/>
      <c r="G20" s="40"/>
      <c r="H20" s="40"/>
      <c r="I20" s="22"/>
      <c r="J20" s="22"/>
    </row>
    <row r="21" spans="2:5" s="50" customFormat="1" ht="12.75">
      <c r="B21" s="97" t="s">
        <v>11</v>
      </c>
      <c r="E21" s="51"/>
    </row>
    <row r="22" s="50" customFormat="1" ht="12.75">
      <c r="B22"/>
    </row>
    <row r="23" s="50" customFormat="1" ht="12.75">
      <c r="B23" s="23" t="s">
        <v>12</v>
      </c>
    </row>
    <row r="24" spans="2:11" s="50" customFormat="1" ht="12.75">
      <c r="B24" s="49"/>
      <c r="C24" s="52"/>
      <c r="D24" s="52"/>
      <c r="E24" s="40"/>
      <c r="F24" s="52"/>
      <c r="G24" s="52"/>
      <c r="H24" s="40"/>
      <c r="I24" s="52"/>
      <c r="J24" s="52"/>
      <c r="K24" s="40"/>
    </row>
    <row r="25" spans="3:11" s="50" customFormat="1" ht="12.75">
      <c r="C25" s="53"/>
      <c r="D25" s="53"/>
      <c r="E25" s="53"/>
      <c r="F25" s="53"/>
      <c r="G25" s="53"/>
      <c r="H25" s="53"/>
      <c r="I25" s="53"/>
      <c r="J25" s="53"/>
      <c r="K25" s="53"/>
    </row>
    <row r="26" s="50" customFormat="1" ht="12.75"/>
    <row r="27" spans="3:5" s="50" customFormat="1" ht="12.75">
      <c r="C27" s="51"/>
      <c r="D27" s="51"/>
      <c r="E27" s="54"/>
    </row>
    <row r="29" spans="5:7" ht="12.75">
      <c r="E29" s="22"/>
      <c r="F29" s="22"/>
      <c r="G29" s="22"/>
    </row>
    <row r="30" spans="5:7" ht="12.75">
      <c r="E30" s="22"/>
      <c r="F30" s="22"/>
      <c r="G30" s="22"/>
    </row>
    <row r="31" spans="5:7" ht="12.75">
      <c r="E31" s="22"/>
      <c r="F31" s="55"/>
      <c r="G31" s="55"/>
    </row>
    <row r="32" spans="5:7" ht="12.75">
      <c r="E32" s="22"/>
      <c r="F32" s="55"/>
      <c r="G32" s="55"/>
    </row>
    <row r="33" spans="5:7" ht="12.75">
      <c r="E33" s="22"/>
      <c r="F33" s="55"/>
      <c r="G33" s="55"/>
    </row>
    <row r="34" spans="6:7" ht="12.75">
      <c r="F34" s="55"/>
      <c r="G34" s="55"/>
    </row>
  </sheetData>
  <mergeCells count="3"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16" width="7.7109375" style="0" customWidth="1"/>
    <col min="17" max="17" width="9.421875" style="0" customWidth="1"/>
  </cols>
  <sheetData>
    <row r="1" ht="12.75">
      <c r="A1" s="21" t="s">
        <v>45</v>
      </c>
    </row>
    <row r="2" ht="12.75">
      <c r="A2" s="21"/>
    </row>
    <row r="3" spans="1:16" ht="19.5" customHeight="1">
      <c r="A3" s="28"/>
      <c r="B3" s="94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56" t="s">
        <v>20</v>
      </c>
      <c r="O3" s="57"/>
      <c r="P3" s="57"/>
    </row>
    <row r="4" spans="1:16" ht="24.75" customHeight="1">
      <c r="A4" s="28"/>
      <c r="B4" s="86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86" t="s">
        <v>1</v>
      </c>
      <c r="O4" s="92"/>
      <c r="P4" s="93"/>
    </row>
    <row r="5" spans="1:16" ht="36" customHeight="1">
      <c r="A5" s="58" t="s">
        <v>21</v>
      </c>
      <c r="B5" s="6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59">
        <v>2001</v>
      </c>
      <c r="N5" s="60">
        <v>1999</v>
      </c>
      <c r="O5" s="61">
        <v>2000</v>
      </c>
      <c r="P5" s="62">
        <v>2001</v>
      </c>
    </row>
    <row r="6" spans="1:16" ht="15" customHeight="1">
      <c r="A6" s="63" t="s">
        <v>22</v>
      </c>
      <c r="B6" s="34">
        <v>139</v>
      </c>
      <c r="C6" s="35">
        <v>106</v>
      </c>
      <c r="D6" s="35">
        <v>89</v>
      </c>
      <c r="E6" s="35">
        <v>99</v>
      </c>
      <c r="F6" s="35">
        <v>98</v>
      </c>
      <c r="G6" s="35">
        <v>76</v>
      </c>
      <c r="H6" s="35">
        <v>82</v>
      </c>
      <c r="I6" s="35">
        <v>82</v>
      </c>
      <c r="J6" s="35">
        <v>75</v>
      </c>
      <c r="K6" s="35">
        <v>68</v>
      </c>
      <c r="L6" s="35">
        <v>65</v>
      </c>
      <c r="M6" s="37">
        <v>73</v>
      </c>
      <c r="N6" s="64">
        <v>67</v>
      </c>
      <c r="O6" s="65">
        <v>64</v>
      </c>
      <c r="P6" s="66">
        <v>68</v>
      </c>
    </row>
    <row r="7" spans="1:16" ht="15" customHeight="1">
      <c r="A7" s="63" t="s">
        <v>23</v>
      </c>
      <c r="B7" s="39">
        <v>61</v>
      </c>
      <c r="C7" s="40">
        <v>74</v>
      </c>
      <c r="D7" s="40">
        <v>74</v>
      </c>
      <c r="E7" s="40">
        <v>78</v>
      </c>
      <c r="F7" s="40">
        <v>56</v>
      </c>
      <c r="G7" s="40">
        <v>48</v>
      </c>
      <c r="H7" s="40">
        <v>47</v>
      </c>
      <c r="I7" s="40">
        <v>53</v>
      </c>
      <c r="J7" s="40">
        <v>64</v>
      </c>
      <c r="K7" s="40">
        <v>53</v>
      </c>
      <c r="L7" s="40">
        <v>57</v>
      </c>
      <c r="M7" s="36">
        <v>54</v>
      </c>
      <c r="N7" s="64">
        <v>50</v>
      </c>
      <c r="O7" s="67">
        <v>55</v>
      </c>
      <c r="P7" s="45">
        <v>52</v>
      </c>
    </row>
    <row r="8" spans="1:16" ht="15" customHeight="1">
      <c r="A8" s="63" t="s">
        <v>24</v>
      </c>
      <c r="B8" s="39">
        <v>300</v>
      </c>
      <c r="C8" s="40">
        <v>349</v>
      </c>
      <c r="D8" s="40">
        <v>311</v>
      </c>
      <c r="E8" s="40">
        <v>276</v>
      </c>
      <c r="F8" s="40">
        <v>302</v>
      </c>
      <c r="G8" s="40">
        <v>254</v>
      </c>
      <c r="H8" s="40">
        <v>231</v>
      </c>
      <c r="I8" s="40">
        <v>212</v>
      </c>
      <c r="J8" s="40">
        <v>215</v>
      </c>
      <c r="K8" s="40">
        <v>254</v>
      </c>
      <c r="L8" s="40">
        <v>244</v>
      </c>
      <c r="M8" s="36">
        <v>246</v>
      </c>
      <c r="N8" s="64">
        <v>241</v>
      </c>
      <c r="O8" s="67">
        <v>232</v>
      </c>
      <c r="P8" s="45">
        <v>227</v>
      </c>
    </row>
    <row r="9" spans="1:16" ht="15" customHeight="1">
      <c r="A9" s="63" t="s">
        <v>25</v>
      </c>
      <c r="B9" s="39">
        <v>1194</v>
      </c>
      <c r="C9" s="40">
        <v>1129</v>
      </c>
      <c r="D9" s="40">
        <v>1095</v>
      </c>
      <c r="E9" s="40">
        <v>977</v>
      </c>
      <c r="F9" s="40">
        <v>1094</v>
      </c>
      <c r="G9" s="40">
        <v>1045</v>
      </c>
      <c r="H9" s="40">
        <v>898</v>
      </c>
      <c r="I9" s="40">
        <v>883</v>
      </c>
      <c r="J9" s="40">
        <v>1005</v>
      </c>
      <c r="K9" s="40">
        <v>913</v>
      </c>
      <c r="L9" s="40">
        <v>755</v>
      </c>
      <c r="M9" s="36">
        <v>819</v>
      </c>
      <c r="N9" s="64">
        <v>827</v>
      </c>
      <c r="O9" s="67">
        <v>657</v>
      </c>
      <c r="P9" s="45">
        <v>670</v>
      </c>
    </row>
    <row r="10" spans="1:16" ht="15" customHeight="1">
      <c r="A10" s="63" t="s">
        <v>26</v>
      </c>
      <c r="B10" s="39">
        <v>744</v>
      </c>
      <c r="C10" s="40">
        <v>722</v>
      </c>
      <c r="D10" s="40">
        <v>626</v>
      </c>
      <c r="E10" s="40">
        <v>597</v>
      </c>
      <c r="F10" s="40">
        <v>738</v>
      </c>
      <c r="G10" s="40">
        <v>768</v>
      </c>
      <c r="H10" s="40">
        <v>706</v>
      </c>
      <c r="I10" s="40">
        <v>709</v>
      </c>
      <c r="J10" s="40">
        <v>707</v>
      </c>
      <c r="K10" s="40">
        <v>639</v>
      </c>
      <c r="L10" s="40">
        <v>651</v>
      </c>
      <c r="M10" s="36">
        <v>609</v>
      </c>
      <c r="N10" s="64">
        <v>603</v>
      </c>
      <c r="O10" s="67">
        <v>597</v>
      </c>
      <c r="P10" s="45">
        <v>515</v>
      </c>
    </row>
    <row r="11" spans="1:16" ht="15" customHeight="1">
      <c r="A11" s="63" t="s">
        <v>27</v>
      </c>
      <c r="B11" s="39">
        <v>1043</v>
      </c>
      <c r="C11" s="40">
        <v>1027</v>
      </c>
      <c r="D11" s="40">
        <v>999</v>
      </c>
      <c r="E11" s="40">
        <v>928</v>
      </c>
      <c r="F11" s="40">
        <v>848</v>
      </c>
      <c r="G11" s="40">
        <v>776</v>
      </c>
      <c r="H11" s="40">
        <v>702</v>
      </c>
      <c r="I11" s="40">
        <v>620</v>
      </c>
      <c r="J11" s="40">
        <v>671</v>
      </c>
      <c r="K11" s="40">
        <v>683</v>
      </c>
      <c r="L11" s="40">
        <v>596</v>
      </c>
      <c r="M11" s="36">
        <v>576</v>
      </c>
      <c r="N11" s="64">
        <v>642</v>
      </c>
      <c r="O11" s="67">
        <v>547</v>
      </c>
      <c r="P11" s="45">
        <v>535</v>
      </c>
    </row>
    <row r="12" spans="1:16" ht="15" customHeight="1">
      <c r="A12" s="63" t="s">
        <v>28</v>
      </c>
      <c r="B12" s="39">
        <v>377</v>
      </c>
      <c r="C12" s="40">
        <v>388</v>
      </c>
      <c r="D12" s="40">
        <v>361</v>
      </c>
      <c r="E12" s="40">
        <v>356</v>
      </c>
      <c r="F12" s="40">
        <v>351</v>
      </c>
      <c r="G12" s="40">
        <v>343</v>
      </c>
      <c r="H12" s="40">
        <v>330</v>
      </c>
      <c r="I12" s="40">
        <v>322</v>
      </c>
      <c r="J12" s="40">
        <v>372</v>
      </c>
      <c r="K12" s="40">
        <v>370</v>
      </c>
      <c r="L12" s="40">
        <v>374</v>
      </c>
      <c r="M12" s="36">
        <v>354</v>
      </c>
      <c r="N12" s="64">
        <v>359</v>
      </c>
      <c r="O12" s="67">
        <v>351</v>
      </c>
      <c r="P12" s="45">
        <v>323</v>
      </c>
    </row>
    <row r="13" spans="1:16" ht="15" customHeight="1">
      <c r="A13" s="63" t="s">
        <v>29</v>
      </c>
      <c r="B13" s="39">
        <v>554</v>
      </c>
      <c r="C13" s="40">
        <v>581</v>
      </c>
      <c r="D13" s="40">
        <v>567</v>
      </c>
      <c r="E13" s="40">
        <v>552</v>
      </c>
      <c r="F13" s="40">
        <v>593</v>
      </c>
      <c r="G13" s="40">
        <v>653</v>
      </c>
      <c r="H13" s="40">
        <v>649</v>
      </c>
      <c r="I13" s="40">
        <v>628</v>
      </c>
      <c r="J13" s="40">
        <v>700</v>
      </c>
      <c r="K13" s="40">
        <v>691</v>
      </c>
      <c r="L13" s="40">
        <v>704</v>
      </c>
      <c r="M13" s="36">
        <v>642</v>
      </c>
      <c r="N13" s="64">
        <v>651</v>
      </c>
      <c r="O13" s="67">
        <v>646</v>
      </c>
      <c r="P13" s="45">
        <v>565</v>
      </c>
    </row>
    <row r="14" spans="1:16" ht="17.25" customHeight="1">
      <c r="A14" s="63" t="s">
        <v>30</v>
      </c>
      <c r="B14" s="39">
        <v>47</v>
      </c>
      <c r="C14" s="40">
        <v>39</v>
      </c>
      <c r="D14" s="40">
        <v>41</v>
      </c>
      <c r="E14" s="40">
        <v>49</v>
      </c>
      <c r="F14" s="40">
        <v>46</v>
      </c>
      <c r="G14" s="40">
        <v>50</v>
      </c>
      <c r="H14" s="40">
        <v>57</v>
      </c>
      <c r="I14" s="40">
        <v>57</v>
      </c>
      <c r="J14" s="40">
        <v>45</v>
      </c>
      <c r="K14" s="40">
        <v>50</v>
      </c>
      <c r="L14" s="40">
        <v>40</v>
      </c>
      <c r="M14" s="36">
        <v>53</v>
      </c>
      <c r="N14" s="64">
        <v>47</v>
      </c>
      <c r="O14" s="67">
        <v>38</v>
      </c>
      <c r="P14" s="45">
        <v>47</v>
      </c>
    </row>
    <row r="15" spans="1:18" s="57" customFormat="1" ht="23.25" customHeight="1">
      <c r="A15" s="68" t="s">
        <v>31</v>
      </c>
      <c r="B15" s="69">
        <v>581</v>
      </c>
      <c r="C15" s="70">
        <v>607</v>
      </c>
      <c r="D15" s="70">
        <v>514</v>
      </c>
      <c r="E15" s="70">
        <v>467</v>
      </c>
      <c r="F15" s="70">
        <v>451</v>
      </c>
      <c r="G15" s="70">
        <v>528</v>
      </c>
      <c r="H15" s="70">
        <v>486</v>
      </c>
      <c r="I15" s="70">
        <v>436</v>
      </c>
      <c r="J15" s="70">
        <v>448</v>
      </c>
      <c r="K15" s="70">
        <v>445</v>
      </c>
      <c r="L15" s="70">
        <v>466</v>
      </c>
      <c r="M15" s="71">
        <v>504</v>
      </c>
      <c r="N15" s="72">
        <v>414</v>
      </c>
      <c r="O15" s="73">
        <v>418</v>
      </c>
      <c r="P15" s="74">
        <v>459</v>
      </c>
      <c r="R15"/>
    </row>
    <row r="16" spans="1:16" ht="15" customHeight="1">
      <c r="A16" s="63" t="s">
        <v>32</v>
      </c>
      <c r="B16" s="39">
        <v>637</v>
      </c>
      <c r="C16" s="40">
        <v>578</v>
      </c>
      <c r="D16" s="40">
        <v>544</v>
      </c>
      <c r="E16" s="40">
        <v>565</v>
      </c>
      <c r="F16" s="40">
        <v>616</v>
      </c>
      <c r="G16" s="40">
        <v>690</v>
      </c>
      <c r="H16" s="40">
        <v>624</v>
      </c>
      <c r="I16" s="40">
        <v>580</v>
      </c>
      <c r="J16" s="40">
        <v>638</v>
      </c>
      <c r="K16" s="40">
        <v>570</v>
      </c>
      <c r="L16" s="40">
        <v>590</v>
      </c>
      <c r="M16" s="36">
        <v>607</v>
      </c>
      <c r="N16" s="64">
        <v>556</v>
      </c>
      <c r="O16" s="67">
        <v>570</v>
      </c>
      <c r="P16" s="45">
        <v>575</v>
      </c>
    </row>
    <row r="17" spans="1:16" ht="15" customHeight="1">
      <c r="A17" s="75" t="s">
        <v>33</v>
      </c>
      <c r="B17" s="39">
        <v>4629</v>
      </c>
      <c r="C17" s="40">
        <v>4590</v>
      </c>
      <c r="D17" s="40">
        <v>4334</v>
      </c>
      <c r="E17" s="40">
        <v>3987</v>
      </c>
      <c r="F17" s="40">
        <v>4115</v>
      </c>
      <c r="G17" s="40">
        <v>3962</v>
      </c>
      <c r="H17" s="40">
        <v>3974</v>
      </c>
      <c r="I17" s="40">
        <v>3723</v>
      </c>
      <c r="J17" s="40">
        <v>3955</v>
      </c>
      <c r="K17" s="40">
        <v>3868</v>
      </c>
      <c r="L17" s="40">
        <v>3811</v>
      </c>
      <c r="M17" s="36">
        <v>3827</v>
      </c>
      <c r="N17" s="64">
        <v>3620</v>
      </c>
      <c r="O17" s="67">
        <v>3528</v>
      </c>
      <c r="P17" s="45">
        <v>3433</v>
      </c>
    </row>
    <row r="18" spans="1:17" ht="15" customHeight="1">
      <c r="A18" s="75" t="s">
        <v>34</v>
      </c>
      <c r="B18" s="39">
        <v>270</v>
      </c>
      <c r="C18" s="40">
        <v>280</v>
      </c>
      <c r="D18" s="40">
        <v>264</v>
      </c>
      <c r="E18" s="40">
        <v>234</v>
      </c>
      <c r="F18" s="40">
        <v>217</v>
      </c>
      <c r="G18" s="40">
        <v>242</v>
      </c>
      <c r="H18" s="40">
        <v>257</v>
      </c>
      <c r="I18" s="40">
        <v>248</v>
      </c>
      <c r="J18" s="40">
        <v>267</v>
      </c>
      <c r="K18" s="40">
        <v>247</v>
      </c>
      <c r="L18" s="40">
        <v>261</v>
      </c>
      <c r="M18" s="36">
        <v>253</v>
      </c>
      <c r="N18" s="64">
        <v>231</v>
      </c>
      <c r="O18" s="67">
        <v>228</v>
      </c>
      <c r="P18" s="45">
        <v>205</v>
      </c>
      <c r="Q18" s="22"/>
    </row>
    <row r="19" spans="1:16" ht="15" customHeight="1">
      <c r="A19" s="75" t="s">
        <v>35</v>
      </c>
      <c r="B19" s="39">
        <v>341</v>
      </c>
      <c r="C19" s="40">
        <v>365</v>
      </c>
      <c r="D19" s="40">
        <v>378</v>
      </c>
      <c r="E19" s="40">
        <v>330</v>
      </c>
      <c r="F19" s="40">
        <v>341</v>
      </c>
      <c r="G19" s="40">
        <v>393</v>
      </c>
      <c r="H19" s="40">
        <v>380</v>
      </c>
      <c r="I19" s="40">
        <v>352</v>
      </c>
      <c r="J19" s="40">
        <v>421</v>
      </c>
      <c r="K19" s="40">
        <v>413</v>
      </c>
      <c r="L19" s="40">
        <v>444</v>
      </c>
      <c r="M19" s="36">
        <v>417</v>
      </c>
      <c r="N19" s="64">
        <v>380</v>
      </c>
      <c r="O19" s="67">
        <v>392</v>
      </c>
      <c r="P19" s="45">
        <v>372</v>
      </c>
    </row>
    <row r="20" spans="1:16" ht="15" customHeight="1">
      <c r="A20" s="75" t="s">
        <v>36</v>
      </c>
      <c r="B20" s="39">
        <v>74</v>
      </c>
      <c r="C20" s="40">
        <v>81</v>
      </c>
      <c r="D20" s="40">
        <v>94</v>
      </c>
      <c r="E20" s="40">
        <v>77</v>
      </c>
      <c r="F20" s="40">
        <v>67</v>
      </c>
      <c r="G20" s="40">
        <v>57</v>
      </c>
      <c r="H20" s="40">
        <v>70</v>
      </c>
      <c r="I20" s="40">
        <v>42</v>
      </c>
      <c r="J20" s="40">
        <v>59</v>
      </c>
      <c r="K20" s="40">
        <v>61</v>
      </c>
      <c r="L20" s="40">
        <v>66</v>
      </c>
      <c r="M20" s="36">
        <v>66</v>
      </c>
      <c r="N20" s="64">
        <v>60</v>
      </c>
      <c r="O20" s="67">
        <v>60</v>
      </c>
      <c r="P20" s="45">
        <v>56</v>
      </c>
    </row>
    <row r="21" spans="1:16" ht="15" customHeight="1">
      <c r="A21" s="75" t="s">
        <v>37</v>
      </c>
      <c r="B21" s="39">
        <v>2417</v>
      </c>
      <c r="C21" s="40">
        <v>2496</v>
      </c>
      <c r="D21" s="40">
        <v>2465</v>
      </c>
      <c r="E21" s="40">
        <v>2308</v>
      </c>
      <c r="F21" s="40">
        <v>2175</v>
      </c>
      <c r="G21" s="40">
        <v>2142</v>
      </c>
      <c r="H21" s="40">
        <v>2099</v>
      </c>
      <c r="I21" s="40">
        <v>2073</v>
      </c>
      <c r="J21" s="40">
        <v>2037</v>
      </c>
      <c r="K21" s="40">
        <v>2122</v>
      </c>
      <c r="L21" s="40">
        <v>2010</v>
      </c>
      <c r="M21" s="36">
        <v>2040</v>
      </c>
      <c r="N21" s="64">
        <v>2045</v>
      </c>
      <c r="O21" s="67">
        <v>1929</v>
      </c>
      <c r="P21" s="45">
        <v>1933</v>
      </c>
    </row>
    <row r="22" spans="1:16" ht="15" customHeight="1">
      <c r="A22" s="75" t="s">
        <v>38</v>
      </c>
      <c r="B22" s="39">
        <v>239</v>
      </c>
      <c r="C22" s="40">
        <v>313</v>
      </c>
      <c r="D22" s="40">
        <v>341</v>
      </c>
      <c r="E22" s="40">
        <v>308</v>
      </c>
      <c r="F22" s="40">
        <v>329</v>
      </c>
      <c r="G22" s="40">
        <v>307</v>
      </c>
      <c r="H22" s="40">
        <v>307</v>
      </c>
      <c r="I22" s="40">
        <v>320</v>
      </c>
      <c r="J22" s="40">
        <v>356</v>
      </c>
      <c r="K22" s="40">
        <v>368</v>
      </c>
      <c r="L22" s="40">
        <v>630</v>
      </c>
      <c r="M22" s="36">
        <v>717</v>
      </c>
      <c r="N22" s="64">
        <v>318</v>
      </c>
      <c r="O22" s="67">
        <v>550</v>
      </c>
      <c r="P22" s="45">
        <v>593</v>
      </c>
    </row>
    <row r="23" spans="1:16" ht="15" customHeight="1">
      <c r="A23" s="75" t="s">
        <v>39</v>
      </c>
      <c r="B23" s="39">
        <v>397</v>
      </c>
      <c r="C23" s="40">
        <v>410</v>
      </c>
      <c r="D23" s="40">
        <v>377</v>
      </c>
      <c r="E23" s="40">
        <v>354</v>
      </c>
      <c r="F23" s="40">
        <v>353</v>
      </c>
      <c r="G23" s="40">
        <v>312</v>
      </c>
      <c r="H23" s="40">
        <v>384</v>
      </c>
      <c r="I23" s="40">
        <v>394</v>
      </c>
      <c r="J23" s="40">
        <v>432</v>
      </c>
      <c r="K23" s="40">
        <v>417</v>
      </c>
      <c r="L23" s="40">
        <v>442</v>
      </c>
      <c r="M23" s="36">
        <v>461</v>
      </c>
      <c r="N23" s="64">
        <v>401</v>
      </c>
      <c r="O23" s="67">
        <v>422</v>
      </c>
      <c r="P23" s="45">
        <v>440</v>
      </c>
    </row>
    <row r="24" spans="1:16" ht="15" customHeight="1">
      <c r="A24" s="75" t="s">
        <v>40</v>
      </c>
      <c r="B24" s="39">
        <v>245</v>
      </c>
      <c r="C24" s="40">
        <v>257</v>
      </c>
      <c r="D24" s="40">
        <v>245</v>
      </c>
      <c r="E24" s="40">
        <v>233</v>
      </c>
      <c r="F24" s="40">
        <v>243</v>
      </c>
      <c r="G24" s="40">
        <v>243</v>
      </c>
      <c r="H24" s="40">
        <v>184</v>
      </c>
      <c r="I24" s="40">
        <v>164</v>
      </c>
      <c r="J24" s="40">
        <v>206</v>
      </c>
      <c r="K24" s="40">
        <v>228</v>
      </c>
      <c r="L24" s="40">
        <v>290</v>
      </c>
      <c r="M24" s="36">
        <v>320</v>
      </c>
      <c r="N24" s="64">
        <v>199</v>
      </c>
      <c r="O24" s="67">
        <v>243</v>
      </c>
      <c r="P24" s="45">
        <v>245</v>
      </c>
    </row>
    <row r="25" spans="1:16" ht="15" customHeight="1">
      <c r="A25" s="75" t="s">
        <v>41</v>
      </c>
      <c r="B25" s="39">
        <v>1217</v>
      </c>
      <c r="C25" s="40">
        <v>1397</v>
      </c>
      <c r="D25" s="40">
        <v>1437</v>
      </c>
      <c r="E25" s="40">
        <v>1452</v>
      </c>
      <c r="F25" s="40">
        <v>1536</v>
      </c>
      <c r="G25" s="40">
        <v>1719</v>
      </c>
      <c r="H25" s="40">
        <v>1652</v>
      </c>
      <c r="I25" s="40">
        <v>1722</v>
      </c>
      <c r="J25" s="40">
        <v>1940</v>
      </c>
      <c r="K25" s="40">
        <v>2283</v>
      </c>
      <c r="L25" s="40">
        <v>1879</v>
      </c>
      <c r="M25" s="36">
        <v>2024</v>
      </c>
      <c r="N25" s="64">
        <v>1993</v>
      </c>
      <c r="O25" s="67">
        <v>1501</v>
      </c>
      <c r="P25" s="45">
        <v>1492</v>
      </c>
    </row>
    <row r="26" spans="1:16" ht="15" customHeight="1">
      <c r="A26" s="75" t="s">
        <v>42</v>
      </c>
      <c r="B26" s="39">
        <v>2518</v>
      </c>
      <c r="C26" s="40">
        <v>2531</v>
      </c>
      <c r="D26" s="40">
        <v>2227</v>
      </c>
      <c r="E26" s="40">
        <v>1820</v>
      </c>
      <c r="F26" s="40">
        <v>1323</v>
      </c>
      <c r="G26" s="40">
        <v>1218</v>
      </c>
      <c r="H26" s="40">
        <v>1178</v>
      </c>
      <c r="I26" s="40">
        <v>1044</v>
      </c>
      <c r="J26" s="40">
        <v>1028</v>
      </c>
      <c r="K26" s="40">
        <v>961</v>
      </c>
      <c r="L26" s="40">
        <v>895</v>
      </c>
      <c r="M26" s="36">
        <v>836</v>
      </c>
      <c r="N26" s="64">
        <v>956</v>
      </c>
      <c r="O26" s="67">
        <v>884</v>
      </c>
      <c r="P26" s="45">
        <v>821</v>
      </c>
    </row>
    <row r="27" spans="1:16" ht="15" customHeight="1">
      <c r="A27" s="75" t="s">
        <v>43</v>
      </c>
      <c r="B27" s="39">
        <v>98</v>
      </c>
      <c r="C27" s="40">
        <v>37</v>
      </c>
      <c r="D27" s="40">
        <v>40</v>
      </c>
      <c r="E27" s="40">
        <v>62</v>
      </c>
      <c r="F27" s="40">
        <v>49</v>
      </c>
      <c r="G27" s="40">
        <v>56</v>
      </c>
      <c r="H27" s="40">
        <v>64</v>
      </c>
      <c r="I27" s="40">
        <v>76</v>
      </c>
      <c r="J27" s="40">
        <v>128</v>
      </c>
      <c r="K27" s="40">
        <v>67</v>
      </c>
      <c r="L27" s="40">
        <v>107</v>
      </c>
      <c r="M27" s="36">
        <v>131</v>
      </c>
      <c r="N27" s="64">
        <v>62</v>
      </c>
      <c r="O27" s="67">
        <v>95</v>
      </c>
      <c r="P27" s="45">
        <v>114</v>
      </c>
    </row>
    <row r="28" spans="1:16" ht="15" customHeight="1">
      <c r="A28" s="75" t="s">
        <v>44</v>
      </c>
      <c r="B28" s="39">
        <v>387</v>
      </c>
      <c r="C28" s="40">
        <v>50</v>
      </c>
      <c r="D28" s="40">
        <v>26</v>
      </c>
      <c r="E28" s="40">
        <v>2</v>
      </c>
      <c r="F28" s="40">
        <v>2</v>
      </c>
      <c r="G28" s="40">
        <v>5</v>
      </c>
      <c r="H28" s="40">
        <v>15</v>
      </c>
      <c r="I28" s="40">
        <v>3</v>
      </c>
      <c r="J28" s="40">
        <v>4</v>
      </c>
      <c r="K28" s="40">
        <v>146</v>
      </c>
      <c r="L28" s="40">
        <v>488</v>
      </c>
      <c r="M28" s="36">
        <v>594</v>
      </c>
      <c r="N28" s="64">
        <v>137</v>
      </c>
      <c r="O28" s="67">
        <v>423</v>
      </c>
      <c r="P28" s="45">
        <v>486</v>
      </c>
    </row>
    <row r="29" spans="1:16" s="21" customFormat="1" ht="21" customHeight="1">
      <c r="A29" s="76" t="s">
        <v>4</v>
      </c>
      <c r="B29" s="77">
        <v>18509</v>
      </c>
      <c r="C29" s="78">
        <v>18407</v>
      </c>
      <c r="D29" s="78">
        <v>17449</v>
      </c>
      <c r="E29" s="78">
        <v>16111</v>
      </c>
      <c r="F29" s="78">
        <v>15943</v>
      </c>
      <c r="G29" s="78">
        <v>15887</v>
      </c>
      <c r="H29" s="78">
        <v>15376</v>
      </c>
      <c r="I29" s="78">
        <v>14743</v>
      </c>
      <c r="J29" s="78">
        <v>15773</v>
      </c>
      <c r="K29" s="78">
        <v>15917</v>
      </c>
      <c r="L29" s="78">
        <v>15865</v>
      </c>
      <c r="M29" s="79">
        <v>16223</v>
      </c>
      <c r="N29" s="80">
        <v>14859</v>
      </c>
      <c r="O29" s="81">
        <v>14430</v>
      </c>
      <c r="P29" s="82">
        <v>14226</v>
      </c>
    </row>
    <row r="30" spans="1:16" ht="12.75">
      <c r="A30" s="22"/>
      <c r="N30" s="38"/>
      <c r="O30" s="38"/>
      <c r="P30" s="38"/>
    </row>
    <row r="31" ht="12.75">
      <c r="A31" s="23" t="s">
        <v>12</v>
      </c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</sheetData>
  <mergeCells count="3">
    <mergeCell ref="B4:M4"/>
    <mergeCell ref="N4:P4"/>
    <mergeCell ref="B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3" sqref="A3"/>
    </sheetView>
  </sheetViews>
  <sheetFormatPr defaultColWidth="9.140625" defaultRowHeight="12.75"/>
  <cols>
    <col min="1" max="1" width="22.00390625" style="0" customWidth="1"/>
    <col min="2" max="16" width="7.7109375" style="0" customWidth="1"/>
    <col min="17" max="17" width="9.421875" style="0" customWidth="1"/>
  </cols>
  <sheetData>
    <row r="1" ht="12.75">
      <c r="A1" s="21" t="s">
        <v>46</v>
      </c>
    </row>
    <row r="2" ht="12.75">
      <c r="A2" s="21"/>
    </row>
    <row r="3" spans="1:16" ht="19.5" customHeight="1">
      <c r="A3" s="28"/>
      <c r="B3" s="94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56" t="s">
        <v>20</v>
      </c>
      <c r="O3" s="57"/>
      <c r="P3" s="57"/>
    </row>
    <row r="4" spans="1:16" ht="24.75" customHeight="1">
      <c r="A4" s="28"/>
      <c r="B4" s="86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86" t="s">
        <v>1</v>
      </c>
      <c r="O4" s="92"/>
      <c r="P4" s="93"/>
    </row>
    <row r="5" spans="1:16" ht="36" customHeight="1">
      <c r="A5" s="58" t="s">
        <v>21</v>
      </c>
      <c r="B5" s="6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59">
        <v>2001</v>
      </c>
      <c r="N5" s="60">
        <v>1999</v>
      </c>
      <c r="O5" s="61">
        <v>2000</v>
      </c>
      <c r="P5" s="62">
        <v>2001</v>
      </c>
    </row>
    <row r="6" spans="1:16" ht="15" customHeight="1">
      <c r="A6" s="63" t="s">
        <v>22</v>
      </c>
      <c r="B6" s="34">
        <v>136</v>
      </c>
      <c r="C6" s="35">
        <v>104</v>
      </c>
      <c r="D6" s="35">
        <v>85</v>
      </c>
      <c r="E6" s="35">
        <v>95</v>
      </c>
      <c r="F6" s="35">
        <v>90</v>
      </c>
      <c r="G6" s="35">
        <v>72</v>
      </c>
      <c r="H6" s="35">
        <v>81</v>
      </c>
      <c r="I6" s="35">
        <v>77</v>
      </c>
      <c r="J6" s="35">
        <v>70</v>
      </c>
      <c r="K6" s="35">
        <v>63</v>
      </c>
      <c r="L6" s="35">
        <v>58</v>
      </c>
      <c r="M6" s="37">
        <v>66</v>
      </c>
      <c r="N6" s="64">
        <v>63</v>
      </c>
      <c r="O6" s="65">
        <v>58</v>
      </c>
      <c r="P6" s="66">
        <v>66</v>
      </c>
    </row>
    <row r="7" spans="1:16" ht="15" customHeight="1">
      <c r="A7" s="63" t="s">
        <v>23</v>
      </c>
      <c r="B7" s="39">
        <v>60</v>
      </c>
      <c r="C7" s="40">
        <v>72</v>
      </c>
      <c r="D7" s="40">
        <v>72</v>
      </c>
      <c r="E7" s="40">
        <v>75</v>
      </c>
      <c r="F7" s="40">
        <v>55</v>
      </c>
      <c r="G7" s="40">
        <v>43</v>
      </c>
      <c r="H7" s="40">
        <v>45</v>
      </c>
      <c r="I7" s="40">
        <v>52</v>
      </c>
      <c r="J7" s="40">
        <v>62</v>
      </c>
      <c r="K7" s="40">
        <v>50</v>
      </c>
      <c r="L7" s="40">
        <v>53</v>
      </c>
      <c r="M7" s="36">
        <v>52</v>
      </c>
      <c r="N7" s="64">
        <v>50</v>
      </c>
      <c r="O7" s="67">
        <v>53</v>
      </c>
      <c r="P7" s="45">
        <v>51</v>
      </c>
    </row>
    <row r="8" spans="1:16" ht="15" customHeight="1">
      <c r="A8" s="63" t="s">
        <v>24</v>
      </c>
      <c r="B8" s="39">
        <v>287</v>
      </c>
      <c r="C8" s="40">
        <v>339</v>
      </c>
      <c r="D8" s="40">
        <v>295</v>
      </c>
      <c r="E8" s="40">
        <v>268</v>
      </c>
      <c r="F8" s="40">
        <v>283</v>
      </c>
      <c r="G8" s="40">
        <v>236</v>
      </c>
      <c r="H8" s="40">
        <v>206</v>
      </c>
      <c r="I8" s="40">
        <v>192</v>
      </c>
      <c r="J8" s="40">
        <v>191</v>
      </c>
      <c r="K8" s="40">
        <v>228</v>
      </c>
      <c r="L8" s="40">
        <v>216</v>
      </c>
      <c r="M8" s="36">
        <v>220</v>
      </c>
      <c r="N8" s="64">
        <v>227</v>
      </c>
      <c r="O8" s="67">
        <v>216</v>
      </c>
      <c r="P8" s="45">
        <v>217</v>
      </c>
    </row>
    <row r="9" spans="1:16" ht="15" customHeight="1">
      <c r="A9" s="63" t="s">
        <v>25</v>
      </c>
      <c r="B9" s="39">
        <v>1102</v>
      </c>
      <c r="C9" s="40">
        <v>1040</v>
      </c>
      <c r="D9" s="40">
        <v>976</v>
      </c>
      <c r="E9" s="40">
        <v>901</v>
      </c>
      <c r="F9" s="40">
        <v>987</v>
      </c>
      <c r="G9" s="40">
        <v>942</v>
      </c>
      <c r="H9" s="40">
        <v>775</v>
      </c>
      <c r="I9" s="40">
        <v>758</v>
      </c>
      <c r="J9" s="40">
        <v>837</v>
      </c>
      <c r="K9" s="40">
        <v>756</v>
      </c>
      <c r="L9" s="40">
        <v>611</v>
      </c>
      <c r="M9" s="36">
        <v>668</v>
      </c>
      <c r="N9" s="64">
        <v>753</v>
      </c>
      <c r="O9" s="67">
        <v>599</v>
      </c>
      <c r="P9" s="45">
        <v>644</v>
      </c>
    </row>
    <row r="10" spans="1:16" ht="15" customHeight="1">
      <c r="A10" s="63" t="s">
        <v>26</v>
      </c>
      <c r="B10" s="39">
        <v>705</v>
      </c>
      <c r="C10" s="40">
        <v>681</v>
      </c>
      <c r="D10" s="40">
        <v>592</v>
      </c>
      <c r="E10" s="40">
        <v>555</v>
      </c>
      <c r="F10" s="40">
        <v>687</v>
      </c>
      <c r="G10" s="40">
        <v>692</v>
      </c>
      <c r="H10" s="40">
        <v>636</v>
      </c>
      <c r="I10" s="40">
        <v>617</v>
      </c>
      <c r="J10" s="40">
        <v>600</v>
      </c>
      <c r="K10" s="40">
        <v>526</v>
      </c>
      <c r="L10" s="40">
        <v>536</v>
      </c>
      <c r="M10" s="36">
        <v>508</v>
      </c>
      <c r="N10" s="64">
        <v>526</v>
      </c>
      <c r="O10" s="67">
        <v>535</v>
      </c>
      <c r="P10" s="45">
        <v>493</v>
      </c>
    </row>
    <row r="11" spans="1:16" ht="15" customHeight="1">
      <c r="A11" s="63" t="s">
        <v>27</v>
      </c>
      <c r="B11" s="39">
        <v>1008</v>
      </c>
      <c r="C11" s="40">
        <v>1001</v>
      </c>
      <c r="D11" s="40">
        <v>958</v>
      </c>
      <c r="E11" s="40">
        <v>896</v>
      </c>
      <c r="F11" s="40">
        <v>812</v>
      </c>
      <c r="G11" s="40">
        <v>741</v>
      </c>
      <c r="H11" s="40">
        <v>646</v>
      </c>
      <c r="I11" s="40">
        <v>583</v>
      </c>
      <c r="J11" s="40">
        <v>626</v>
      </c>
      <c r="K11" s="40">
        <v>629</v>
      </c>
      <c r="L11" s="40">
        <v>529</v>
      </c>
      <c r="M11" s="36">
        <v>520</v>
      </c>
      <c r="N11" s="64">
        <v>625</v>
      </c>
      <c r="O11" s="67">
        <v>527</v>
      </c>
      <c r="P11" s="45">
        <v>520</v>
      </c>
    </row>
    <row r="12" spans="1:16" ht="15" customHeight="1">
      <c r="A12" s="63" t="s">
        <v>28</v>
      </c>
      <c r="B12" s="39">
        <v>361</v>
      </c>
      <c r="C12" s="40">
        <v>372</v>
      </c>
      <c r="D12" s="40">
        <v>349</v>
      </c>
      <c r="E12" s="40">
        <v>343</v>
      </c>
      <c r="F12" s="40">
        <v>326</v>
      </c>
      <c r="G12" s="40">
        <v>314</v>
      </c>
      <c r="H12" s="40">
        <v>311</v>
      </c>
      <c r="I12" s="40">
        <v>295</v>
      </c>
      <c r="J12" s="40">
        <v>341</v>
      </c>
      <c r="K12" s="40">
        <v>345</v>
      </c>
      <c r="L12" s="40">
        <v>337</v>
      </c>
      <c r="M12" s="36">
        <v>325</v>
      </c>
      <c r="N12" s="64">
        <v>343</v>
      </c>
      <c r="O12" s="67">
        <v>336</v>
      </c>
      <c r="P12" s="45">
        <v>319</v>
      </c>
    </row>
    <row r="13" spans="1:16" ht="15" customHeight="1">
      <c r="A13" s="63" t="s">
        <v>29</v>
      </c>
      <c r="B13" s="39">
        <v>534</v>
      </c>
      <c r="C13" s="40">
        <v>541</v>
      </c>
      <c r="D13" s="40">
        <v>538</v>
      </c>
      <c r="E13" s="40">
        <v>531</v>
      </c>
      <c r="F13" s="40">
        <v>567</v>
      </c>
      <c r="G13" s="40">
        <v>616</v>
      </c>
      <c r="H13" s="40">
        <v>607</v>
      </c>
      <c r="I13" s="40">
        <v>572</v>
      </c>
      <c r="J13" s="40">
        <v>615</v>
      </c>
      <c r="K13" s="40">
        <v>613</v>
      </c>
      <c r="L13" s="40">
        <v>619</v>
      </c>
      <c r="M13" s="36">
        <v>566</v>
      </c>
      <c r="N13" s="64">
        <v>612</v>
      </c>
      <c r="O13" s="67">
        <v>617</v>
      </c>
      <c r="P13" s="45">
        <v>549</v>
      </c>
    </row>
    <row r="14" spans="1:16" ht="17.25" customHeight="1">
      <c r="A14" s="63" t="s">
        <v>30</v>
      </c>
      <c r="B14" s="39">
        <v>46</v>
      </c>
      <c r="C14" s="40">
        <v>38</v>
      </c>
      <c r="D14" s="40">
        <v>40</v>
      </c>
      <c r="E14" s="40">
        <v>49</v>
      </c>
      <c r="F14" s="40">
        <v>44</v>
      </c>
      <c r="G14" s="40">
        <v>48</v>
      </c>
      <c r="H14" s="40">
        <v>52</v>
      </c>
      <c r="I14" s="40">
        <v>49</v>
      </c>
      <c r="J14" s="40">
        <v>42</v>
      </c>
      <c r="K14" s="40">
        <v>44</v>
      </c>
      <c r="L14" s="40">
        <v>37</v>
      </c>
      <c r="M14" s="36">
        <v>46</v>
      </c>
      <c r="N14" s="64">
        <v>44</v>
      </c>
      <c r="O14" s="67">
        <v>37</v>
      </c>
      <c r="P14" s="45">
        <v>46</v>
      </c>
    </row>
    <row r="15" spans="1:18" s="57" customFormat="1" ht="23.25" customHeight="1">
      <c r="A15" s="68" t="s">
        <v>31</v>
      </c>
      <c r="B15" s="69">
        <v>563</v>
      </c>
      <c r="C15" s="70">
        <v>589</v>
      </c>
      <c r="D15" s="70">
        <v>491</v>
      </c>
      <c r="E15" s="70">
        <v>441</v>
      </c>
      <c r="F15" s="70">
        <v>425</v>
      </c>
      <c r="G15" s="70">
        <v>497</v>
      </c>
      <c r="H15" s="70">
        <v>457</v>
      </c>
      <c r="I15" s="70">
        <v>401</v>
      </c>
      <c r="J15" s="70">
        <v>404</v>
      </c>
      <c r="K15" s="70">
        <v>403</v>
      </c>
      <c r="L15" s="70">
        <v>406</v>
      </c>
      <c r="M15" s="71">
        <v>452</v>
      </c>
      <c r="N15" s="72">
        <v>402</v>
      </c>
      <c r="O15" s="73">
        <v>405</v>
      </c>
      <c r="P15" s="74">
        <v>447</v>
      </c>
      <c r="R15"/>
    </row>
    <row r="16" spans="1:16" ht="15" customHeight="1">
      <c r="A16" s="63" t="s">
        <v>32</v>
      </c>
      <c r="B16" s="39">
        <v>631</v>
      </c>
      <c r="C16" s="40">
        <v>574</v>
      </c>
      <c r="D16" s="40">
        <v>526</v>
      </c>
      <c r="E16" s="40">
        <v>556</v>
      </c>
      <c r="F16" s="40">
        <v>607</v>
      </c>
      <c r="G16" s="40">
        <v>675</v>
      </c>
      <c r="H16" s="40">
        <v>608</v>
      </c>
      <c r="I16" s="40">
        <v>549</v>
      </c>
      <c r="J16" s="40">
        <v>615</v>
      </c>
      <c r="K16" s="40">
        <v>542</v>
      </c>
      <c r="L16" s="40">
        <v>557</v>
      </c>
      <c r="M16" s="36">
        <v>574</v>
      </c>
      <c r="N16" s="64">
        <v>542</v>
      </c>
      <c r="O16" s="67">
        <v>557</v>
      </c>
      <c r="P16" s="45">
        <v>567</v>
      </c>
    </row>
    <row r="17" spans="1:16" ht="15" customHeight="1">
      <c r="A17" s="75" t="s">
        <v>33</v>
      </c>
      <c r="B17" s="39">
        <v>4447</v>
      </c>
      <c r="C17" s="40">
        <v>4393</v>
      </c>
      <c r="D17" s="40">
        <v>4138</v>
      </c>
      <c r="E17" s="40">
        <v>3826</v>
      </c>
      <c r="F17" s="40">
        <v>3891</v>
      </c>
      <c r="G17" s="40">
        <v>3735</v>
      </c>
      <c r="H17" s="40">
        <v>3719</v>
      </c>
      <c r="I17" s="40">
        <v>3399</v>
      </c>
      <c r="J17" s="40">
        <v>3581</v>
      </c>
      <c r="K17" s="40">
        <v>3423</v>
      </c>
      <c r="L17" s="40">
        <v>3335</v>
      </c>
      <c r="M17" s="36">
        <v>3390</v>
      </c>
      <c r="N17" s="64">
        <v>3413</v>
      </c>
      <c r="O17" s="67">
        <v>3329</v>
      </c>
      <c r="P17" s="45">
        <v>3341</v>
      </c>
    </row>
    <row r="18" spans="1:17" ht="15" customHeight="1">
      <c r="A18" s="75" t="s">
        <v>34</v>
      </c>
      <c r="B18" s="39">
        <v>258</v>
      </c>
      <c r="C18" s="40">
        <v>268</v>
      </c>
      <c r="D18" s="40">
        <v>249</v>
      </c>
      <c r="E18" s="40">
        <v>218</v>
      </c>
      <c r="F18" s="40">
        <v>192</v>
      </c>
      <c r="G18" s="40">
        <v>224</v>
      </c>
      <c r="H18" s="40">
        <v>222</v>
      </c>
      <c r="I18" s="40">
        <v>223</v>
      </c>
      <c r="J18" s="40">
        <v>224</v>
      </c>
      <c r="K18" s="40">
        <v>202</v>
      </c>
      <c r="L18" s="40">
        <v>214</v>
      </c>
      <c r="M18" s="36">
        <v>201</v>
      </c>
      <c r="N18" s="64">
        <v>202</v>
      </c>
      <c r="O18" s="67">
        <v>211</v>
      </c>
      <c r="P18" s="45">
        <v>193</v>
      </c>
      <c r="Q18" s="22"/>
    </row>
    <row r="19" spans="1:16" ht="15" customHeight="1">
      <c r="A19" s="75" t="s">
        <v>35</v>
      </c>
      <c r="B19" s="39">
        <v>327</v>
      </c>
      <c r="C19" s="40">
        <v>344</v>
      </c>
      <c r="D19" s="40">
        <v>356</v>
      </c>
      <c r="E19" s="40">
        <v>312</v>
      </c>
      <c r="F19" s="40">
        <v>320</v>
      </c>
      <c r="G19" s="40">
        <v>363</v>
      </c>
      <c r="H19" s="40">
        <v>349</v>
      </c>
      <c r="I19" s="40">
        <v>303</v>
      </c>
      <c r="J19" s="40">
        <v>355</v>
      </c>
      <c r="K19" s="40">
        <v>361</v>
      </c>
      <c r="L19" s="40">
        <v>371</v>
      </c>
      <c r="M19" s="36">
        <v>366</v>
      </c>
      <c r="N19" s="64">
        <v>361</v>
      </c>
      <c r="O19" s="67">
        <v>370</v>
      </c>
      <c r="P19" s="45">
        <v>364</v>
      </c>
    </row>
    <row r="20" spans="1:16" ht="15" customHeight="1">
      <c r="A20" s="75" t="s">
        <v>36</v>
      </c>
      <c r="B20" s="39">
        <v>67</v>
      </c>
      <c r="C20" s="40">
        <v>64</v>
      </c>
      <c r="D20" s="40">
        <v>87</v>
      </c>
      <c r="E20" s="40">
        <v>71</v>
      </c>
      <c r="F20" s="40">
        <v>57</v>
      </c>
      <c r="G20" s="40">
        <v>52</v>
      </c>
      <c r="H20" s="40">
        <v>62</v>
      </c>
      <c r="I20" s="40">
        <v>30</v>
      </c>
      <c r="J20" s="40">
        <v>49</v>
      </c>
      <c r="K20" s="40">
        <v>47</v>
      </c>
      <c r="L20" s="40">
        <v>56</v>
      </c>
      <c r="M20" s="36">
        <v>53</v>
      </c>
      <c r="N20" s="64">
        <v>47</v>
      </c>
      <c r="O20" s="67">
        <v>56</v>
      </c>
      <c r="P20" s="45">
        <v>52</v>
      </c>
    </row>
    <row r="21" spans="1:16" ht="15" customHeight="1">
      <c r="A21" s="75" t="s">
        <v>37</v>
      </c>
      <c r="B21" s="39">
        <v>2333</v>
      </c>
      <c r="C21" s="40">
        <v>2409</v>
      </c>
      <c r="D21" s="40">
        <v>2395</v>
      </c>
      <c r="E21" s="40">
        <v>2237</v>
      </c>
      <c r="F21" s="40">
        <v>2099</v>
      </c>
      <c r="G21" s="40">
        <v>2043</v>
      </c>
      <c r="H21" s="40">
        <v>1981</v>
      </c>
      <c r="I21" s="40">
        <v>1954</v>
      </c>
      <c r="J21" s="40">
        <v>1892</v>
      </c>
      <c r="K21" s="40">
        <v>1927</v>
      </c>
      <c r="L21" s="40">
        <v>1832</v>
      </c>
      <c r="M21" s="36">
        <v>1879</v>
      </c>
      <c r="N21" s="64">
        <v>1922</v>
      </c>
      <c r="O21" s="67">
        <v>1828</v>
      </c>
      <c r="P21" s="45">
        <v>1873</v>
      </c>
    </row>
    <row r="22" spans="1:16" ht="15" customHeight="1">
      <c r="A22" s="75" t="s">
        <v>38</v>
      </c>
      <c r="B22" s="39">
        <v>218</v>
      </c>
      <c r="C22" s="40">
        <v>289</v>
      </c>
      <c r="D22" s="40">
        <v>316</v>
      </c>
      <c r="E22" s="40">
        <v>286</v>
      </c>
      <c r="F22" s="40">
        <v>295</v>
      </c>
      <c r="G22" s="40">
        <v>268</v>
      </c>
      <c r="H22" s="40">
        <v>261</v>
      </c>
      <c r="I22" s="40">
        <v>275</v>
      </c>
      <c r="J22" s="40">
        <v>279</v>
      </c>
      <c r="K22" s="40">
        <v>274</v>
      </c>
      <c r="L22" s="40">
        <v>484</v>
      </c>
      <c r="M22" s="36">
        <v>555</v>
      </c>
      <c r="N22" s="64">
        <v>273</v>
      </c>
      <c r="O22" s="67">
        <v>480</v>
      </c>
      <c r="P22" s="45">
        <v>542</v>
      </c>
    </row>
    <row r="23" spans="1:16" ht="15" customHeight="1">
      <c r="A23" s="75" t="s">
        <v>39</v>
      </c>
      <c r="B23" s="39">
        <v>360</v>
      </c>
      <c r="C23" s="40">
        <v>375</v>
      </c>
      <c r="D23" s="40">
        <v>345</v>
      </c>
      <c r="E23" s="40">
        <v>319</v>
      </c>
      <c r="F23" s="40">
        <v>327</v>
      </c>
      <c r="G23" s="40">
        <v>283</v>
      </c>
      <c r="H23" s="40">
        <v>339</v>
      </c>
      <c r="I23" s="40">
        <v>332</v>
      </c>
      <c r="J23" s="40">
        <v>363</v>
      </c>
      <c r="K23" s="40">
        <v>355</v>
      </c>
      <c r="L23" s="40">
        <v>346</v>
      </c>
      <c r="M23" s="36">
        <v>400</v>
      </c>
      <c r="N23" s="64">
        <v>355</v>
      </c>
      <c r="O23" s="67">
        <v>346</v>
      </c>
      <c r="P23" s="45">
        <v>398</v>
      </c>
    </row>
    <row r="24" spans="1:16" ht="15" customHeight="1">
      <c r="A24" s="75" t="s">
        <v>40</v>
      </c>
      <c r="B24" s="39">
        <v>219</v>
      </c>
      <c r="C24" s="40">
        <v>227</v>
      </c>
      <c r="D24" s="40">
        <v>213</v>
      </c>
      <c r="E24" s="40">
        <v>198</v>
      </c>
      <c r="F24" s="40">
        <v>195</v>
      </c>
      <c r="G24" s="40">
        <v>195</v>
      </c>
      <c r="H24" s="40">
        <v>133</v>
      </c>
      <c r="I24" s="40">
        <v>123</v>
      </c>
      <c r="J24" s="40">
        <v>134</v>
      </c>
      <c r="K24" s="40">
        <v>159</v>
      </c>
      <c r="L24" s="40">
        <v>221</v>
      </c>
      <c r="M24" s="36">
        <v>243</v>
      </c>
      <c r="N24" s="64">
        <v>158</v>
      </c>
      <c r="O24" s="67">
        <v>217</v>
      </c>
      <c r="P24" s="45">
        <v>228</v>
      </c>
    </row>
    <row r="25" spans="1:16" ht="15" customHeight="1">
      <c r="A25" s="75" t="s">
        <v>41</v>
      </c>
      <c r="B25" s="39">
        <v>1115</v>
      </c>
      <c r="C25" s="40">
        <v>1224</v>
      </c>
      <c r="D25" s="40">
        <v>1265</v>
      </c>
      <c r="E25" s="40">
        <v>1295</v>
      </c>
      <c r="F25" s="40">
        <v>1290</v>
      </c>
      <c r="G25" s="40">
        <v>1397</v>
      </c>
      <c r="H25" s="40">
        <v>1280</v>
      </c>
      <c r="I25" s="40">
        <v>1260</v>
      </c>
      <c r="J25" s="40">
        <v>1434</v>
      </c>
      <c r="K25" s="40">
        <v>1507</v>
      </c>
      <c r="L25" s="40">
        <v>1126</v>
      </c>
      <c r="M25" s="36">
        <v>1279</v>
      </c>
      <c r="N25" s="64">
        <v>1494</v>
      </c>
      <c r="O25" s="67">
        <v>1113</v>
      </c>
      <c r="P25" s="45">
        <v>1214</v>
      </c>
    </row>
    <row r="26" spans="1:16" ht="15" customHeight="1">
      <c r="A26" s="75" t="s">
        <v>42</v>
      </c>
      <c r="B26" s="39">
        <v>2512</v>
      </c>
      <c r="C26" s="40">
        <v>2516</v>
      </c>
      <c r="D26" s="40">
        <v>2216</v>
      </c>
      <c r="E26" s="40">
        <v>1810</v>
      </c>
      <c r="F26" s="40">
        <v>1312</v>
      </c>
      <c r="G26" s="40">
        <v>1212</v>
      </c>
      <c r="H26" s="40">
        <v>1170</v>
      </c>
      <c r="I26" s="40">
        <v>1035</v>
      </c>
      <c r="J26" s="40">
        <v>1013</v>
      </c>
      <c r="K26" s="40">
        <v>934</v>
      </c>
      <c r="L26" s="40">
        <v>866</v>
      </c>
      <c r="M26" s="36">
        <v>816</v>
      </c>
      <c r="N26" s="64">
        <v>934</v>
      </c>
      <c r="O26" s="67">
        <v>866</v>
      </c>
      <c r="P26" s="45">
        <v>811</v>
      </c>
    </row>
    <row r="27" spans="1:16" ht="15" customHeight="1">
      <c r="A27" s="75" t="s">
        <v>43</v>
      </c>
      <c r="B27" s="39">
        <v>64</v>
      </c>
      <c r="C27" s="40">
        <v>34</v>
      </c>
      <c r="D27" s="40">
        <v>36</v>
      </c>
      <c r="E27" s="40">
        <v>60</v>
      </c>
      <c r="F27" s="40">
        <v>45</v>
      </c>
      <c r="G27" s="40">
        <v>52</v>
      </c>
      <c r="H27" s="40">
        <v>53</v>
      </c>
      <c r="I27" s="40">
        <v>60</v>
      </c>
      <c r="J27" s="40">
        <v>93</v>
      </c>
      <c r="K27" s="40">
        <v>54</v>
      </c>
      <c r="L27" s="40">
        <v>82</v>
      </c>
      <c r="M27" s="36">
        <v>108</v>
      </c>
      <c r="N27" s="64">
        <v>54</v>
      </c>
      <c r="O27" s="67">
        <v>82</v>
      </c>
      <c r="P27" s="45">
        <v>106</v>
      </c>
    </row>
    <row r="28" spans="1:16" ht="15" customHeight="1">
      <c r="A28" s="75" t="s">
        <v>44</v>
      </c>
      <c r="B28" s="39">
        <v>367</v>
      </c>
      <c r="C28" s="40">
        <v>45</v>
      </c>
      <c r="D28" s="40">
        <v>26</v>
      </c>
      <c r="E28" s="40">
        <v>2</v>
      </c>
      <c r="F28" s="40">
        <v>1</v>
      </c>
      <c r="G28" s="40">
        <v>2</v>
      </c>
      <c r="H28" s="40">
        <v>15</v>
      </c>
      <c r="I28" s="40">
        <v>3</v>
      </c>
      <c r="J28" s="40">
        <v>2</v>
      </c>
      <c r="K28" s="40">
        <v>123</v>
      </c>
      <c r="L28" s="40">
        <v>387</v>
      </c>
      <c r="M28" s="36">
        <v>480</v>
      </c>
      <c r="N28" s="64">
        <v>122</v>
      </c>
      <c r="O28" s="67">
        <v>382</v>
      </c>
      <c r="P28" s="45">
        <v>464</v>
      </c>
    </row>
    <row r="29" spans="1:16" s="21" customFormat="1" ht="21" customHeight="1">
      <c r="A29" s="76" t="s">
        <v>4</v>
      </c>
      <c r="B29" s="77">
        <v>17720</v>
      </c>
      <c r="C29" s="78">
        <v>17539</v>
      </c>
      <c r="D29" s="78">
        <v>16564</v>
      </c>
      <c r="E29" s="78">
        <v>15344</v>
      </c>
      <c r="F29" s="78">
        <v>14907</v>
      </c>
      <c r="G29" s="78">
        <v>14702</v>
      </c>
      <c r="H29" s="78">
        <v>14008</v>
      </c>
      <c r="I29" s="78">
        <v>13142</v>
      </c>
      <c r="J29" s="78">
        <v>13822</v>
      </c>
      <c r="K29" s="78">
        <v>13565</v>
      </c>
      <c r="L29" s="78">
        <v>13279</v>
      </c>
      <c r="M29" s="79">
        <v>13767</v>
      </c>
      <c r="N29" s="80">
        <v>13522</v>
      </c>
      <c r="O29" s="81">
        <v>13220</v>
      </c>
      <c r="P29" s="82">
        <v>13505</v>
      </c>
    </row>
    <row r="30" spans="1:16" ht="12.75">
      <c r="A30" s="22"/>
      <c r="N30" s="38"/>
      <c r="O30" s="38"/>
      <c r="P30" s="38"/>
    </row>
    <row r="31" ht="12.75">
      <c r="A31" s="23" t="s">
        <v>12</v>
      </c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</sheetData>
  <mergeCells count="3">
    <mergeCell ref="B4:M4"/>
    <mergeCell ref="N4:P4"/>
    <mergeCell ref="B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2005-08-24T09:51:54Z</cp:lastPrinted>
  <dcterms:created xsi:type="dcterms:W3CDTF">2005-07-13T07:27:34Z</dcterms:created>
  <dcterms:modified xsi:type="dcterms:W3CDTF">2006-01-12T14:04:01Z</dcterms:modified>
  <cp:category/>
  <cp:version/>
  <cp:contentType/>
  <cp:contentStatus/>
</cp:coreProperties>
</file>