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10" windowHeight="8955" activeTab="0"/>
  </bookViews>
  <sheets>
    <sheet name="t9_1" sheetId="1" r:id="rId1"/>
    <sheet name="t9_2" sheetId="2" r:id="rId2"/>
    <sheet name="t9_3" sheetId="3" r:id="rId3"/>
    <sheet name="t9_4" sheetId="4" r:id="rId4"/>
  </sheets>
  <definedNames/>
  <calcPr fullCalcOnLoad="1"/>
</workbook>
</file>

<file path=xl/sharedStrings.xml><?xml version="1.0" encoding="utf-8"?>
<sst xmlns="http://schemas.openxmlformats.org/spreadsheetml/2006/main" count="98" uniqueCount="47">
  <si>
    <t>Definiti Positivi</t>
  </si>
  <si>
    <t>Anno di evento</t>
  </si>
  <si>
    <t>Con automezzi</t>
  </si>
  <si>
    <t>Escluso automezzi</t>
  </si>
  <si>
    <t>Totale</t>
  </si>
  <si>
    <t xml:space="preserve"> In itinere</t>
  </si>
  <si>
    <t>Definiti Positivi esclusi                                                 Studenti, Domestici e Sportivi</t>
  </si>
  <si>
    <t>Definiti Positivi esclusi                                        Studenti, Domestici, Sportivi  e In Itinere</t>
  </si>
  <si>
    <t xml:space="preserve">Studenti                  +                  domestici                 +                    sportivi </t>
  </si>
  <si>
    <t>Con          automezzi</t>
  </si>
  <si>
    <t>Nota: il dato INAIL del 2001 relativo agli infortuni con automezzi è verosimilmente sottostimato.</t>
  </si>
  <si>
    <t xml:space="preserve">Fonte: Elaborazioni Regione Veneto - Direzione SISTAR e C.O.R.E.O. su dati Inail </t>
  </si>
  <si>
    <t>Infortuni definiti positivamente in provincia di Padova. Anni 1990:2001</t>
  </si>
  <si>
    <t xml:space="preserve">Definiti Positivi esclusi Studenti, Domestici e Sportivi </t>
  </si>
  <si>
    <t>Mortali</t>
  </si>
  <si>
    <t>Non mortali</t>
  </si>
  <si>
    <t>Totale gravi</t>
  </si>
  <si>
    <t>di cui non in itinere</t>
  </si>
  <si>
    <t>Infortuni gravi, mortali e non mortali, nella provincia di Padova. Anni 1990:2001</t>
  </si>
  <si>
    <t>Definiti Positivi esclusi Studenti, Domestici e Sportivi</t>
  </si>
  <si>
    <t>Di cui Non in Itinere</t>
  </si>
  <si>
    <t>Comparto Produttivo</t>
  </si>
  <si>
    <t>Agrindustria e pesca</t>
  </si>
  <si>
    <t>Estrazioni minerali</t>
  </si>
  <si>
    <t>Industria Alimentare</t>
  </si>
  <si>
    <t>Industria Tessile</t>
  </si>
  <si>
    <t>Industria Conciaria</t>
  </si>
  <si>
    <t>Industria del Legno</t>
  </si>
  <si>
    <t>Industria della Carta</t>
  </si>
  <si>
    <t>Industria Chimica</t>
  </si>
  <si>
    <t>Industria della Gomma</t>
  </si>
  <si>
    <t>Industria trasformazione min. non metalliferi</t>
  </si>
  <si>
    <t>Metallurgia</t>
  </si>
  <si>
    <t>Metalmeccanica</t>
  </si>
  <si>
    <t>Industria elettrica</t>
  </si>
  <si>
    <t>Altre industrie</t>
  </si>
  <si>
    <t>Elettricità Gas Acqua</t>
  </si>
  <si>
    <t>Costruzioni</t>
  </si>
  <si>
    <t>Commercio</t>
  </si>
  <si>
    <t>Trasporti</t>
  </si>
  <si>
    <t>Sanità</t>
  </si>
  <si>
    <t>Servizi</t>
  </si>
  <si>
    <t>Agricoltura</t>
  </si>
  <si>
    <t>Per conto stato</t>
  </si>
  <si>
    <t>Non specificato</t>
  </si>
  <si>
    <t>Infortuni totali definiti positivamente per comparto e anno di evento in provincia di Padova. Anni 1990:2001</t>
  </si>
  <si>
    <t>Infortuni senza coinvolgimento di automezzi per comparto e anno di evento in provincia di Padova. Anni 1990:2001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</si>
</sst>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 quotePrefix="1">
      <alignment horizontal="center"/>
    </xf>
    <xf numFmtId="3" fontId="2" fillId="0" borderId="6" xfId="0" applyNumberFormat="1" applyFont="1" applyBorder="1" applyAlignment="1" quotePrefix="1">
      <alignment horizontal="center"/>
    </xf>
    <xf numFmtId="3" fontId="2" fillId="0" borderId="7" xfId="0" applyNumberFormat="1" applyFont="1" applyBorder="1" applyAlignment="1" quotePrefix="1">
      <alignment horizontal="center"/>
    </xf>
    <xf numFmtId="3" fontId="2" fillId="0" borderId="8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3" fontId="2" fillId="0" borderId="3" xfId="0" applyNumberFormat="1" applyFont="1" applyBorder="1" applyAlignment="1" quotePrefix="1">
      <alignment horizontal="center"/>
    </xf>
    <xf numFmtId="3" fontId="2" fillId="0" borderId="9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3" fontId="2" fillId="0" borderId="10" xfId="0" applyNumberFormat="1" applyFont="1" applyBorder="1" applyAlignment="1" quotePrefix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11" xfId="0" applyNumberFormat="1" applyFont="1" applyBorder="1" applyAlignment="1" quotePrefix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D8D"/>
      <rgbColor rgb="000066CC"/>
      <rgbColor rgb="00CCCCFF"/>
      <rgbColor rgb="00415B49"/>
      <rgbColor rgb="00FF00FF"/>
      <rgbColor rgb="00FFFF00"/>
      <rgbColor rgb="0000FFFF"/>
      <rgbColor rgb="00800080"/>
      <rgbColor rgb="00C81436"/>
      <rgbColor rgb="00008080"/>
      <rgbColor rgb="007EA48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workbookViewId="0" topLeftCell="B1">
      <selection activeCell="A3" sqref="A3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5" width="9.7109375" style="0" customWidth="1"/>
    <col min="6" max="6" width="6.7109375" style="0" customWidth="1"/>
    <col min="7" max="12" width="9.7109375" style="0" customWidth="1"/>
  </cols>
  <sheetData>
    <row r="1" ht="12.75">
      <c r="B1" s="27" t="s">
        <v>12</v>
      </c>
    </row>
    <row r="3" spans="2:12" ht="36" customHeight="1">
      <c r="B3" s="84" t="s">
        <v>0</v>
      </c>
      <c r="C3" s="85"/>
      <c r="D3" s="85"/>
      <c r="E3" s="85"/>
      <c r="F3" s="86"/>
      <c r="G3" s="87" t="s">
        <v>6</v>
      </c>
      <c r="H3" s="88"/>
      <c r="I3" s="89"/>
      <c r="J3" s="87" t="s">
        <v>7</v>
      </c>
      <c r="K3" s="88"/>
      <c r="L3" s="89"/>
    </row>
    <row r="4" spans="2:12" ht="67.5" customHeight="1">
      <c r="B4" s="6" t="s">
        <v>1</v>
      </c>
      <c r="C4" s="7" t="s">
        <v>4</v>
      </c>
      <c r="D4" s="2" t="s">
        <v>8</v>
      </c>
      <c r="E4" s="2" t="s">
        <v>2</v>
      </c>
      <c r="F4" s="8" t="s">
        <v>5</v>
      </c>
      <c r="G4" s="7" t="s">
        <v>4</v>
      </c>
      <c r="H4" s="3" t="s">
        <v>2</v>
      </c>
      <c r="I4" s="2" t="s">
        <v>3</v>
      </c>
      <c r="J4" s="1" t="s">
        <v>4</v>
      </c>
      <c r="K4" s="3" t="s">
        <v>9</v>
      </c>
      <c r="L4" s="8" t="s">
        <v>3</v>
      </c>
    </row>
    <row r="5" spans="2:12" ht="13.5" customHeight="1">
      <c r="B5" s="4">
        <v>1990</v>
      </c>
      <c r="C5" s="9">
        <v>16670</v>
      </c>
      <c r="D5" s="10">
        <v>71</v>
      </c>
      <c r="E5" s="10">
        <v>1017</v>
      </c>
      <c r="F5" s="10">
        <v>0</v>
      </c>
      <c r="G5" s="11">
        <v>16599</v>
      </c>
      <c r="H5" s="10">
        <v>1013</v>
      </c>
      <c r="I5" s="12">
        <v>15586</v>
      </c>
      <c r="J5" s="21"/>
      <c r="K5" s="21"/>
      <c r="L5" s="22"/>
    </row>
    <row r="6" spans="2:12" ht="13.5" customHeight="1">
      <c r="B6" s="4">
        <v>1991</v>
      </c>
      <c r="C6" s="13">
        <v>16329</v>
      </c>
      <c r="D6" s="14">
        <v>54</v>
      </c>
      <c r="E6" s="14">
        <v>1081</v>
      </c>
      <c r="F6" s="14">
        <v>0</v>
      </c>
      <c r="G6" s="15">
        <v>16275</v>
      </c>
      <c r="H6" s="14">
        <v>1073</v>
      </c>
      <c r="I6" s="16">
        <v>15202</v>
      </c>
      <c r="J6" s="23"/>
      <c r="K6" s="23"/>
      <c r="L6" s="24"/>
    </row>
    <row r="7" spans="2:12" ht="13.5" customHeight="1">
      <c r="B7" s="4">
        <v>1992</v>
      </c>
      <c r="C7" s="13">
        <v>15922</v>
      </c>
      <c r="D7" s="14">
        <v>67</v>
      </c>
      <c r="E7" s="14">
        <v>1218</v>
      </c>
      <c r="F7" s="14">
        <v>0</v>
      </c>
      <c r="G7" s="15">
        <v>15855</v>
      </c>
      <c r="H7" s="14">
        <v>1217</v>
      </c>
      <c r="I7" s="16">
        <v>14638</v>
      </c>
      <c r="J7" s="23"/>
      <c r="K7" s="23"/>
      <c r="L7" s="24"/>
    </row>
    <row r="8" spans="2:12" ht="13.5" customHeight="1">
      <c r="B8" s="4">
        <v>1993</v>
      </c>
      <c r="C8" s="13">
        <v>15102</v>
      </c>
      <c r="D8" s="14">
        <v>711</v>
      </c>
      <c r="E8" s="14">
        <v>1102</v>
      </c>
      <c r="F8" s="14">
        <v>0</v>
      </c>
      <c r="G8" s="15">
        <v>14391</v>
      </c>
      <c r="H8" s="14">
        <v>1088</v>
      </c>
      <c r="I8" s="16">
        <v>13303</v>
      </c>
      <c r="J8" s="23"/>
      <c r="K8" s="23"/>
      <c r="L8" s="24"/>
    </row>
    <row r="9" spans="2:12" ht="13.5" customHeight="1">
      <c r="B9" s="4">
        <v>1994</v>
      </c>
      <c r="C9" s="13">
        <v>14991</v>
      </c>
      <c r="D9" s="14">
        <v>778</v>
      </c>
      <c r="E9" s="14">
        <v>1220</v>
      </c>
      <c r="F9" s="14">
        <v>0</v>
      </c>
      <c r="G9" s="15">
        <v>14213</v>
      </c>
      <c r="H9" s="14">
        <v>1211</v>
      </c>
      <c r="I9" s="16">
        <v>13002</v>
      </c>
      <c r="J9" s="23"/>
      <c r="K9" s="23"/>
      <c r="L9" s="24"/>
    </row>
    <row r="10" spans="2:12" ht="13.5" customHeight="1">
      <c r="B10" s="4">
        <v>1995</v>
      </c>
      <c r="C10" s="13">
        <v>15146</v>
      </c>
      <c r="D10" s="14">
        <v>1258</v>
      </c>
      <c r="E10" s="14">
        <v>1550</v>
      </c>
      <c r="F10" s="14">
        <v>0</v>
      </c>
      <c r="G10" s="15">
        <v>13888</v>
      </c>
      <c r="H10" s="14">
        <v>1534</v>
      </c>
      <c r="I10" s="16">
        <v>12354</v>
      </c>
      <c r="J10" s="23"/>
      <c r="K10" s="23"/>
      <c r="L10" s="24"/>
    </row>
    <row r="11" spans="2:12" ht="13.5" customHeight="1">
      <c r="B11" s="4">
        <v>1996</v>
      </c>
      <c r="C11" s="13">
        <v>15412</v>
      </c>
      <c r="D11" s="14">
        <v>1725</v>
      </c>
      <c r="E11" s="14">
        <v>1695</v>
      </c>
      <c r="F11" s="14">
        <v>0</v>
      </c>
      <c r="G11" s="15">
        <v>13687</v>
      </c>
      <c r="H11" s="14">
        <v>1660</v>
      </c>
      <c r="I11" s="16">
        <v>12027</v>
      </c>
      <c r="J11" s="23"/>
      <c r="K11" s="23"/>
      <c r="L11" s="24"/>
    </row>
    <row r="12" spans="2:12" ht="13.5" customHeight="1">
      <c r="B12" s="4">
        <v>1997</v>
      </c>
      <c r="C12" s="13">
        <v>14801</v>
      </c>
      <c r="D12" s="14">
        <v>1458</v>
      </c>
      <c r="E12" s="14">
        <v>2040</v>
      </c>
      <c r="F12" s="14">
        <v>0</v>
      </c>
      <c r="G12" s="15">
        <v>13343</v>
      </c>
      <c r="H12" s="14">
        <v>2022</v>
      </c>
      <c r="I12" s="16">
        <v>11321</v>
      </c>
      <c r="J12" s="23"/>
      <c r="K12" s="23"/>
      <c r="L12" s="24"/>
    </row>
    <row r="13" spans="2:12" ht="13.5" customHeight="1">
      <c r="B13" s="4">
        <v>1998</v>
      </c>
      <c r="C13" s="13">
        <v>15116</v>
      </c>
      <c r="D13" s="14">
        <v>1460</v>
      </c>
      <c r="E13" s="14">
        <v>2284</v>
      </c>
      <c r="F13" s="14">
        <v>0</v>
      </c>
      <c r="G13" s="15">
        <v>13656</v>
      </c>
      <c r="H13" s="14">
        <v>2265</v>
      </c>
      <c r="I13" s="16">
        <v>11391</v>
      </c>
      <c r="J13" s="23"/>
      <c r="K13" s="23"/>
      <c r="L13" s="24"/>
    </row>
    <row r="14" spans="2:12" ht="13.5" customHeight="1">
      <c r="B14" s="4">
        <v>1999</v>
      </c>
      <c r="C14" s="13">
        <v>15976</v>
      </c>
      <c r="D14" s="14">
        <v>1125</v>
      </c>
      <c r="E14" s="14">
        <v>2940</v>
      </c>
      <c r="F14" s="14">
        <v>1181</v>
      </c>
      <c r="G14" s="15">
        <v>14851</v>
      </c>
      <c r="H14" s="14">
        <v>2936</v>
      </c>
      <c r="I14" s="16">
        <v>11915</v>
      </c>
      <c r="J14" s="14">
        <v>13674</v>
      </c>
      <c r="K14" s="14">
        <v>1793</v>
      </c>
      <c r="L14" s="16">
        <v>11881</v>
      </c>
    </row>
    <row r="15" spans="2:12" ht="13.5" customHeight="1">
      <c r="B15" s="4">
        <v>2000</v>
      </c>
      <c r="C15" s="13">
        <v>15879</v>
      </c>
      <c r="D15" s="14">
        <v>1091</v>
      </c>
      <c r="E15" s="14">
        <v>2921</v>
      </c>
      <c r="F15" s="14">
        <v>1214</v>
      </c>
      <c r="G15" s="15">
        <v>14788</v>
      </c>
      <c r="H15" s="14">
        <v>2910</v>
      </c>
      <c r="I15" s="16">
        <v>11878</v>
      </c>
      <c r="J15" s="14">
        <v>13578</v>
      </c>
      <c r="K15" s="14">
        <v>1753</v>
      </c>
      <c r="L15" s="16">
        <v>11825</v>
      </c>
    </row>
    <row r="16" spans="2:12" ht="13.5" customHeight="1">
      <c r="B16" s="5">
        <v>2001</v>
      </c>
      <c r="C16" s="17">
        <v>16108</v>
      </c>
      <c r="D16" s="18">
        <v>997</v>
      </c>
      <c r="E16" s="18">
        <v>2713</v>
      </c>
      <c r="F16" s="18">
        <v>2216</v>
      </c>
      <c r="G16" s="19">
        <v>15111</v>
      </c>
      <c r="H16" s="18">
        <v>2710</v>
      </c>
      <c r="I16" s="20">
        <v>12401</v>
      </c>
      <c r="J16" s="18">
        <v>12896</v>
      </c>
      <c r="K16" s="18">
        <v>889</v>
      </c>
      <c r="L16" s="20">
        <v>12007</v>
      </c>
    </row>
    <row r="18" ht="12.75">
      <c r="B18" s="25" t="s">
        <v>10</v>
      </c>
    </row>
    <row r="20" ht="12.75">
      <c r="B20" s="26" t="s">
        <v>11</v>
      </c>
    </row>
  </sheetData>
  <mergeCells count="3">
    <mergeCell ref="B3:F3"/>
    <mergeCell ref="G3:I3"/>
    <mergeCell ref="J3:L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C22" sqref="C22"/>
    </sheetView>
  </sheetViews>
  <sheetFormatPr defaultColWidth="9.140625" defaultRowHeight="12.75"/>
  <cols>
    <col min="2" max="2" width="14.7109375" style="0" customWidth="1"/>
    <col min="3" max="11" width="10.140625" style="0" customWidth="1"/>
  </cols>
  <sheetData>
    <row r="1" ht="12.75">
      <c r="B1" s="27" t="s">
        <v>18</v>
      </c>
    </row>
    <row r="2" ht="12.75">
      <c r="B2" s="28"/>
    </row>
    <row r="3" spans="2:11" ht="34.5" customHeight="1">
      <c r="B3" s="28"/>
      <c r="C3" s="90" t="s">
        <v>13</v>
      </c>
      <c r="D3" s="91"/>
      <c r="E3" s="92"/>
      <c r="F3" s="90" t="s">
        <v>2</v>
      </c>
      <c r="G3" s="91"/>
      <c r="H3" s="92"/>
      <c r="I3" s="90" t="s">
        <v>3</v>
      </c>
      <c r="J3" s="91"/>
      <c r="K3" s="92"/>
    </row>
    <row r="4" spans="2:11" ht="36" customHeight="1">
      <c r="B4" s="29" t="s">
        <v>1</v>
      </c>
      <c r="C4" s="30" t="s">
        <v>14</v>
      </c>
      <c r="D4" s="31" t="s">
        <v>15</v>
      </c>
      <c r="E4" s="32" t="s">
        <v>16</v>
      </c>
      <c r="F4" s="30" t="s">
        <v>14</v>
      </c>
      <c r="G4" s="31" t="s">
        <v>15</v>
      </c>
      <c r="H4" s="32" t="s">
        <v>16</v>
      </c>
      <c r="I4" s="30" t="s">
        <v>14</v>
      </c>
      <c r="J4" s="31" t="s">
        <v>15</v>
      </c>
      <c r="K4" s="32" t="s">
        <v>16</v>
      </c>
    </row>
    <row r="5" spans="2:12" ht="12.75">
      <c r="B5" s="33">
        <v>1990</v>
      </c>
      <c r="C5" s="34">
        <v>27</v>
      </c>
      <c r="D5" s="35">
        <v>1909</v>
      </c>
      <c r="E5" s="36">
        <f aca="true" t="shared" si="0" ref="E5:E19">C5+D5</f>
        <v>1936</v>
      </c>
      <c r="F5" s="34">
        <v>13</v>
      </c>
      <c r="G5" s="35">
        <v>291</v>
      </c>
      <c r="H5" s="36">
        <f aca="true" t="shared" si="1" ref="H5:H19">F5+G5</f>
        <v>304</v>
      </c>
      <c r="I5" s="35">
        <v>14</v>
      </c>
      <c r="J5" s="35">
        <v>1618</v>
      </c>
      <c r="K5" s="36">
        <f aca="true" t="shared" si="2" ref="K5:K19">I5+J5</f>
        <v>1632</v>
      </c>
      <c r="L5" s="37"/>
    </row>
    <row r="6" spans="2:12" ht="12.75">
      <c r="B6" s="33">
        <v>1991</v>
      </c>
      <c r="C6" s="38">
        <v>22</v>
      </c>
      <c r="D6" s="39">
        <v>1971</v>
      </c>
      <c r="E6" s="36">
        <f t="shared" si="0"/>
        <v>1993</v>
      </c>
      <c r="F6" s="38">
        <v>11</v>
      </c>
      <c r="G6" s="39">
        <v>314</v>
      </c>
      <c r="H6" s="36">
        <f t="shared" si="1"/>
        <v>325</v>
      </c>
      <c r="I6" s="39">
        <v>11</v>
      </c>
      <c r="J6" s="39">
        <v>1657</v>
      </c>
      <c r="K6" s="36">
        <f t="shared" si="2"/>
        <v>1668</v>
      </c>
      <c r="L6" s="37"/>
    </row>
    <row r="7" spans="2:12" ht="12.75">
      <c r="B7" s="33">
        <v>1992</v>
      </c>
      <c r="C7" s="38">
        <v>20</v>
      </c>
      <c r="D7" s="39">
        <v>1949</v>
      </c>
      <c r="E7" s="36">
        <f t="shared" si="0"/>
        <v>1969</v>
      </c>
      <c r="F7" s="38">
        <v>9</v>
      </c>
      <c r="G7" s="39">
        <v>335</v>
      </c>
      <c r="H7" s="36">
        <f t="shared" si="1"/>
        <v>344</v>
      </c>
      <c r="I7" s="39">
        <v>11</v>
      </c>
      <c r="J7" s="39">
        <v>1614</v>
      </c>
      <c r="K7" s="36">
        <f t="shared" si="2"/>
        <v>1625</v>
      </c>
      <c r="L7" s="37"/>
    </row>
    <row r="8" spans="2:12" ht="12.75">
      <c r="B8" s="33">
        <v>1993</v>
      </c>
      <c r="C8" s="38">
        <v>19</v>
      </c>
      <c r="D8" s="39">
        <v>1762</v>
      </c>
      <c r="E8" s="36">
        <f t="shared" si="0"/>
        <v>1781</v>
      </c>
      <c r="F8" s="38">
        <v>5</v>
      </c>
      <c r="G8" s="39">
        <v>319</v>
      </c>
      <c r="H8" s="36">
        <f t="shared" si="1"/>
        <v>324</v>
      </c>
      <c r="I8" s="39">
        <v>14</v>
      </c>
      <c r="J8" s="39">
        <v>1443</v>
      </c>
      <c r="K8" s="36">
        <f t="shared" si="2"/>
        <v>1457</v>
      </c>
      <c r="L8" s="37"/>
    </row>
    <row r="9" spans="2:12" ht="12.75">
      <c r="B9" s="33">
        <v>1994</v>
      </c>
      <c r="C9" s="38">
        <v>21</v>
      </c>
      <c r="D9" s="39">
        <v>1762</v>
      </c>
      <c r="E9" s="36">
        <f t="shared" si="0"/>
        <v>1783</v>
      </c>
      <c r="F9" s="38">
        <v>12</v>
      </c>
      <c r="G9" s="39">
        <v>367</v>
      </c>
      <c r="H9" s="36">
        <f t="shared" si="1"/>
        <v>379</v>
      </c>
      <c r="I9" s="39">
        <v>9</v>
      </c>
      <c r="J9" s="39">
        <v>1395</v>
      </c>
      <c r="K9" s="36">
        <f t="shared" si="2"/>
        <v>1404</v>
      </c>
      <c r="L9" s="37"/>
    </row>
    <row r="10" spans="2:12" ht="12.75">
      <c r="B10" s="33">
        <v>1995</v>
      </c>
      <c r="C10" s="38">
        <v>17</v>
      </c>
      <c r="D10" s="39">
        <v>1896</v>
      </c>
      <c r="E10" s="36">
        <f t="shared" si="0"/>
        <v>1913</v>
      </c>
      <c r="F10" s="38">
        <v>7</v>
      </c>
      <c r="G10" s="39">
        <v>489</v>
      </c>
      <c r="H10" s="36">
        <f t="shared" si="1"/>
        <v>496</v>
      </c>
      <c r="I10" s="39">
        <v>10</v>
      </c>
      <c r="J10" s="39">
        <v>1407</v>
      </c>
      <c r="K10" s="36">
        <f t="shared" si="2"/>
        <v>1417</v>
      </c>
      <c r="L10" s="37"/>
    </row>
    <row r="11" spans="2:12" ht="12.75">
      <c r="B11" s="33">
        <v>1996</v>
      </c>
      <c r="C11" s="38">
        <v>26</v>
      </c>
      <c r="D11" s="39">
        <v>1970</v>
      </c>
      <c r="E11" s="36">
        <f t="shared" si="0"/>
        <v>1996</v>
      </c>
      <c r="F11" s="38">
        <v>15</v>
      </c>
      <c r="G11" s="39">
        <v>570</v>
      </c>
      <c r="H11" s="36">
        <f t="shared" si="1"/>
        <v>585</v>
      </c>
      <c r="I11" s="39">
        <v>11</v>
      </c>
      <c r="J11" s="39">
        <v>1400</v>
      </c>
      <c r="K11" s="36">
        <f t="shared" si="2"/>
        <v>1411</v>
      </c>
      <c r="L11" s="37"/>
    </row>
    <row r="12" spans="2:12" ht="12.75">
      <c r="B12" s="33">
        <v>1997</v>
      </c>
      <c r="C12" s="38">
        <v>29</v>
      </c>
      <c r="D12" s="39">
        <v>2085</v>
      </c>
      <c r="E12" s="36">
        <f t="shared" si="0"/>
        <v>2114</v>
      </c>
      <c r="F12" s="38">
        <v>17</v>
      </c>
      <c r="G12" s="39">
        <v>722</v>
      </c>
      <c r="H12" s="36">
        <f t="shared" si="1"/>
        <v>739</v>
      </c>
      <c r="I12" s="39">
        <v>12</v>
      </c>
      <c r="J12" s="39">
        <v>1363</v>
      </c>
      <c r="K12" s="36">
        <f t="shared" si="2"/>
        <v>1375</v>
      </c>
      <c r="L12" s="37"/>
    </row>
    <row r="13" spans="2:12" ht="12.75">
      <c r="B13" s="33">
        <v>1998</v>
      </c>
      <c r="C13" s="38">
        <v>15</v>
      </c>
      <c r="D13" s="39">
        <v>2200</v>
      </c>
      <c r="E13" s="36">
        <f t="shared" si="0"/>
        <v>2215</v>
      </c>
      <c r="F13" s="38">
        <v>8</v>
      </c>
      <c r="G13" s="39">
        <v>801</v>
      </c>
      <c r="H13" s="36">
        <f t="shared" si="1"/>
        <v>809</v>
      </c>
      <c r="I13" s="39">
        <v>7</v>
      </c>
      <c r="J13" s="39">
        <v>1399</v>
      </c>
      <c r="K13" s="36">
        <f t="shared" si="2"/>
        <v>1406</v>
      </c>
      <c r="L13" s="37"/>
    </row>
    <row r="14" spans="2:12" ht="12.75">
      <c r="B14" s="40">
        <v>1999</v>
      </c>
      <c r="C14" s="38">
        <v>30</v>
      </c>
      <c r="D14" s="39">
        <v>2550</v>
      </c>
      <c r="E14" s="36">
        <f t="shared" si="0"/>
        <v>2580</v>
      </c>
      <c r="F14" s="38">
        <v>21</v>
      </c>
      <c r="G14" s="39">
        <v>997</v>
      </c>
      <c r="H14" s="36">
        <f t="shared" si="1"/>
        <v>1018</v>
      </c>
      <c r="I14" s="39">
        <v>9</v>
      </c>
      <c r="J14" s="39">
        <v>1553</v>
      </c>
      <c r="K14" s="36">
        <f t="shared" si="2"/>
        <v>1562</v>
      </c>
      <c r="L14" s="37"/>
    </row>
    <row r="15" spans="2:12" ht="12.75">
      <c r="B15" s="41" t="s">
        <v>17</v>
      </c>
      <c r="C15" s="42">
        <v>26</v>
      </c>
      <c r="D15" s="43">
        <v>2147</v>
      </c>
      <c r="E15" s="44">
        <f t="shared" si="0"/>
        <v>2173</v>
      </c>
      <c r="F15" s="42">
        <v>17</v>
      </c>
      <c r="G15" s="43">
        <v>601</v>
      </c>
      <c r="H15" s="44">
        <f t="shared" si="1"/>
        <v>618</v>
      </c>
      <c r="I15" s="43">
        <v>9</v>
      </c>
      <c r="J15" s="43">
        <v>1546</v>
      </c>
      <c r="K15" s="44">
        <f t="shared" si="2"/>
        <v>1555</v>
      </c>
      <c r="L15" s="37"/>
    </row>
    <row r="16" spans="2:12" ht="12.75">
      <c r="B16" s="40">
        <v>2000</v>
      </c>
      <c r="C16" s="38">
        <v>27</v>
      </c>
      <c r="D16" s="39">
        <v>2637</v>
      </c>
      <c r="E16" s="36">
        <f t="shared" si="0"/>
        <v>2664</v>
      </c>
      <c r="F16" s="38">
        <v>16</v>
      </c>
      <c r="G16" s="39">
        <v>1013</v>
      </c>
      <c r="H16" s="36">
        <f t="shared" si="1"/>
        <v>1029</v>
      </c>
      <c r="I16" s="39">
        <v>11</v>
      </c>
      <c r="J16" s="39">
        <v>1624</v>
      </c>
      <c r="K16" s="36">
        <f t="shared" si="2"/>
        <v>1635</v>
      </c>
      <c r="L16" s="37"/>
    </row>
    <row r="17" spans="2:12" ht="12.75">
      <c r="B17" s="41" t="s">
        <v>17</v>
      </c>
      <c r="C17" s="42">
        <v>27</v>
      </c>
      <c r="D17" s="43">
        <v>2190</v>
      </c>
      <c r="E17" s="44">
        <f t="shared" si="0"/>
        <v>2217</v>
      </c>
      <c r="F17" s="42">
        <v>16</v>
      </c>
      <c r="G17" s="43">
        <v>580</v>
      </c>
      <c r="H17" s="44">
        <f t="shared" si="1"/>
        <v>596</v>
      </c>
      <c r="I17" s="43">
        <v>11</v>
      </c>
      <c r="J17" s="43">
        <v>1610</v>
      </c>
      <c r="K17" s="44">
        <f t="shared" si="2"/>
        <v>1621</v>
      </c>
      <c r="L17" s="37"/>
    </row>
    <row r="18" spans="2:12" ht="12.75">
      <c r="B18" s="40">
        <v>2001</v>
      </c>
      <c r="C18" s="38">
        <v>23</v>
      </c>
      <c r="D18" s="39">
        <v>2935</v>
      </c>
      <c r="E18" s="36">
        <f t="shared" si="0"/>
        <v>2958</v>
      </c>
      <c r="F18" s="38">
        <v>15</v>
      </c>
      <c r="G18" s="39">
        <v>944</v>
      </c>
      <c r="H18" s="36">
        <f t="shared" si="1"/>
        <v>959</v>
      </c>
      <c r="I18" s="39">
        <v>8</v>
      </c>
      <c r="J18" s="39">
        <v>1991</v>
      </c>
      <c r="K18" s="36">
        <f t="shared" si="2"/>
        <v>1999</v>
      </c>
      <c r="L18" s="37"/>
    </row>
    <row r="19" spans="2:12" ht="12.75">
      <c r="B19" s="45" t="s">
        <v>17</v>
      </c>
      <c r="C19" s="46">
        <v>14</v>
      </c>
      <c r="D19" s="47">
        <v>2144</v>
      </c>
      <c r="E19" s="48">
        <f t="shared" si="0"/>
        <v>2158</v>
      </c>
      <c r="F19" s="46">
        <v>8</v>
      </c>
      <c r="G19" s="47">
        <v>282</v>
      </c>
      <c r="H19" s="48">
        <f t="shared" si="1"/>
        <v>290</v>
      </c>
      <c r="I19" s="47">
        <v>6</v>
      </c>
      <c r="J19" s="47">
        <v>1862</v>
      </c>
      <c r="K19" s="48">
        <f t="shared" si="2"/>
        <v>1868</v>
      </c>
      <c r="L19" s="37"/>
    </row>
    <row r="20" spans="2:10" ht="12.75">
      <c r="B20" s="49"/>
      <c r="C20" s="39"/>
      <c r="D20" s="39"/>
      <c r="E20" s="39"/>
      <c r="F20" s="39"/>
      <c r="G20" s="39"/>
      <c r="H20" s="39"/>
      <c r="I20" s="25"/>
      <c r="J20" s="25"/>
    </row>
    <row r="21" spans="2:4" s="50" customFormat="1" ht="12.75">
      <c r="B21" s="25" t="s">
        <v>10</v>
      </c>
      <c r="C21" s="51"/>
      <c r="D21" s="51"/>
    </row>
    <row r="22" s="50" customFormat="1" ht="12.75">
      <c r="B22"/>
    </row>
    <row r="23" s="50" customFormat="1" ht="12.75">
      <c r="B23" s="26" t="s">
        <v>11</v>
      </c>
    </row>
    <row r="24" spans="2:11" s="50" customFormat="1" ht="12.75">
      <c r="B24" s="49"/>
      <c r="C24" s="52"/>
      <c r="D24" s="52"/>
      <c r="E24" s="39"/>
      <c r="F24" s="52"/>
      <c r="G24" s="52"/>
      <c r="H24" s="39"/>
      <c r="I24" s="52"/>
      <c r="J24" s="52"/>
      <c r="K24" s="39"/>
    </row>
    <row r="25" spans="3:11" s="50" customFormat="1" ht="12.75">
      <c r="C25" s="53"/>
      <c r="D25" s="53"/>
      <c r="E25" s="53"/>
      <c r="F25" s="53"/>
      <c r="G25" s="53"/>
      <c r="H25" s="53"/>
      <c r="I25" s="53"/>
      <c r="J25" s="53"/>
      <c r="K25" s="53"/>
    </row>
    <row r="26" s="50" customFormat="1" ht="12.75"/>
    <row r="27" spans="3:5" s="50" customFormat="1" ht="12.75">
      <c r="C27" s="51"/>
      <c r="D27" s="51"/>
      <c r="E27" s="54"/>
    </row>
    <row r="29" spans="5:7" ht="12.75">
      <c r="E29" s="25"/>
      <c r="F29" s="25"/>
      <c r="G29" s="25"/>
    </row>
    <row r="30" spans="5:7" ht="12.75">
      <c r="E30" s="25"/>
      <c r="F30" s="25"/>
      <c r="G30" s="25"/>
    </row>
    <row r="31" spans="5:7" ht="12.75">
      <c r="E31" s="25"/>
      <c r="F31" s="55"/>
      <c r="G31" s="55"/>
    </row>
    <row r="32" spans="5:7" ht="12.75">
      <c r="E32" s="25"/>
      <c r="F32" s="55"/>
      <c r="G32" s="55"/>
    </row>
    <row r="33" spans="5:7" ht="12.75">
      <c r="E33" s="25"/>
      <c r="F33" s="55"/>
      <c r="G33" s="55"/>
    </row>
    <row r="34" spans="6:7" ht="12.75">
      <c r="F34" s="55"/>
      <c r="G34" s="55"/>
    </row>
  </sheetData>
  <mergeCells count="3">
    <mergeCell ref="C3:E3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3" sqref="A3"/>
    </sheetView>
  </sheetViews>
  <sheetFormatPr defaultColWidth="9.140625" defaultRowHeight="12.75"/>
  <cols>
    <col min="1" max="1" width="22.00390625" style="0" customWidth="1"/>
    <col min="2" max="18" width="7.7109375" style="0" customWidth="1"/>
  </cols>
  <sheetData>
    <row r="1" ht="12.75">
      <c r="A1" s="27" t="s">
        <v>45</v>
      </c>
    </row>
    <row r="2" ht="12.75">
      <c r="A2" s="28"/>
    </row>
    <row r="3" spans="1:16" ht="19.5" customHeight="1">
      <c r="A3" s="28"/>
      <c r="B3" s="95" t="s">
        <v>19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56" t="s">
        <v>20</v>
      </c>
      <c r="O3" s="57"/>
      <c r="P3" s="57"/>
    </row>
    <row r="4" spans="1:16" ht="24.75" customHeight="1">
      <c r="A4" s="28"/>
      <c r="B4" s="87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7" t="s">
        <v>1</v>
      </c>
      <c r="O4" s="93"/>
      <c r="P4" s="94"/>
    </row>
    <row r="5" spans="1:16" ht="36" customHeight="1">
      <c r="A5" s="58" t="s">
        <v>21</v>
      </c>
      <c r="B5" s="6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59">
        <v>2001</v>
      </c>
      <c r="N5" s="60">
        <v>1999</v>
      </c>
      <c r="O5" s="61">
        <v>2000</v>
      </c>
      <c r="P5" s="62">
        <v>2001</v>
      </c>
    </row>
    <row r="6" spans="1:16" ht="15" customHeight="1">
      <c r="A6" s="63" t="s">
        <v>22</v>
      </c>
      <c r="B6" s="34">
        <v>245</v>
      </c>
      <c r="C6" s="35">
        <v>201</v>
      </c>
      <c r="D6" s="35">
        <v>203</v>
      </c>
      <c r="E6" s="35">
        <v>195</v>
      </c>
      <c r="F6" s="35">
        <v>123</v>
      </c>
      <c r="G6" s="35">
        <v>130</v>
      </c>
      <c r="H6" s="35">
        <v>178</v>
      </c>
      <c r="I6" s="35">
        <v>206</v>
      </c>
      <c r="J6" s="35">
        <v>190</v>
      </c>
      <c r="K6" s="35">
        <v>176</v>
      </c>
      <c r="L6" s="35">
        <v>145</v>
      </c>
      <c r="M6" s="64">
        <v>140</v>
      </c>
      <c r="N6" s="65">
        <v>170</v>
      </c>
      <c r="O6" s="66">
        <v>141</v>
      </c>
      <c r="P6" s="67">
        <v>129</v>
      </c>
    </row>
    <row r="7" spans="1:16" ht="15" customHeight="1">
      <c r="A7" s="63" t="s">
        <v>23</v>
      </c>
      <c r="B7" s="38">
        <v>24</v>
      </c>
      <c r="C7" s="39">
        <v>25</v>
      </c>
      <c r="D7" s="39">
        <v>26</v>
      </c>
      <c r="E7" s="39">
        <v>10</v>
      </c>
      <c r="F7" s="39">
        <v>20</v>
      </c>
      <c r="G7" s="39">
        <v>14</v>
      </c>
      <c r="H7" s="39">
        <v>23</v>
      </c>
      <c r="I7" s="39">
        <v>16</v>
      </c>
      <c r="J7" s="39">
        <v>9</v>
      </c>
      <c r="K7" s="39">
        <v>18</v>
      </c>
      <c r="L7" s="39">
        <v>17</v>
      </c>
      <c r="M7" s="36">
        <v>13</v>
      </c>
      <c r="N7" s="65">
        <v>17</v>
      </c>
      <c r="O7" s="68">
        <v>17</v>
      </c>
      <c r="P7" s="44">
        <v>12</v>
      </c>
    </row>
    <row r="8" spans="1:16" ht="15" customHeight="1">
      <c r="A8" s="63" t="s">
        <v>24</v>
      </c>
      <c r="B8" s="38">
        <v>310</v>
      </c>
      <c r="C8" s="39">
        <v>280</v>
      </c>
      <c r="D8" s="39">
        <v>296</v>
      </c>
      <c r="E8" s="39">
        <v>297</v>
      </c>
      <c r="F8" s="39">
        <v>319</v>
      </c>
      <c r="G8" s="39">
        <v>306</v>
      </c>
      <c r="H8" s="39">
        <v>256</v>
      </c>
      <c r="I8" s="39">
        <v>282</v>
      </c>
      <c r="J8" s="39">
        <v>255</v>
      </c>
      <c r="K8" s="39">
        <v>291</v>
      </c>
      <c r="L8" s="39">
        <v>276</v>
      </c>
      <c r="M8" s="36">
        <v>243</v>
      </c>
      <c r="N8" s="65">
        <v>275</v>
      </c>
      <c r="O8" s="68">
        <v>262</v>
      </c>
      <c r="P8" s="44">
        <v>218</v>
      </c>
    </row>
    <row r="9" spans="1:16" ht="15" customHeight="1">
      <c r="A9" s="63" t="s">
        <v>25</v>
      </c>
      <c r="B9" s="38">
        <v>1013</v>
      </c>
      <c r="C9" s="39">
        <v>901</v>
      </c>
      <c r="D9" s="39">
        <v>888</v>
      </c>
      <c r="E9" s="39">
        <v>724</v>
      </c>
      <c r="F9" s="39">
        <v>762</v>
      </c>
      <c r="G9" s="39">
        <v>729</v>
      </c>
      <c r="H9" s="39">
        <v>713</v>
      </c>
      <c r="I9" s="39">
        <v>659</v>
      </c>
      <c r="J9" s="39">
        <v>692</v>
      </c>
      <c r="K9" s="39">
        <v>687</v>
      </c>
      <c r="L9" s="39">
        <v>537</v>
      </c>
      <c r="M9" s="36">
        <v>585</v>
      </c>
      <c r="N9" s="65">
        <v>566</v>
      </c>
      <c r="O9" s="68">
        <v>458</v>
      </c>
      <c r="P9" s="44">
        <v>441</v>
      </c>
    </row>
    <row r="10" spans="1:16" ht="15" customHeight="1">
      <c r="A10" s="63" t="s">
        <v>26</v>
      </c>
      <c r="B10" s="38">
        <v>40</v>
      </c>
      <c r="C10" s="39">
        <v>31</v>
      </c>
      <c r="D10" s="39">
        <v>29</v>
      </c>
      <c r="E10" s="39">
        <v>33</v>
      </c>
      <c r="F10" s="39">
        <v>36</v>
      </c>
      <c r="G10" s="39">
        <v>34</v>
      </c>
      <c r="H10" s="39">
        <v>26</v>
      </c>
      <c r="I10" s="39">
        <v>24</v>
      </c>
      <c r="J10" s="39">
        <v>22</v>
      </c>
      <c r="K10" s="39">
        <v>32</v>
      </c>
      <c r="L10" s="39">
        <v>25</v>
      </c>
      <c r="M10" s="36">
        <v>12</v>
      </c>
      <c r="N10" s="65">
        <v>27</v>
      </c>
      <c r="O10" s="68">
        <v>22</v>
      </c>
      <c r="P10" s="44">
        <v>11</v>
      </c>
    </row>
    <row r="11" spans="1:16" ht="15" customHeight="1">
      <c r="A11" s="63" t="s">
        <v>27</v>
      </c>
      <c r="B11" s="38">
        <v>969</v>
      </c>
      <c r="C11" s="39">
        <v>940</v>
      </c>
      <c r="D11" s="39">
        <v>927</v>
      </c>
      <c r="E11" s="39">
        <v>835</v>
      </c>
      <c r="F11" s="39">
        <v>815</v>
      </c>
      <c r="G11" s="39">
        <v>754</v>
      </c>
      <c r="H11" s="39">
        <v>677</v>
      </c>
      <c r="I11" s="39">
        <v>650</v>
      </c>
      <c r="J11" s="39">
        <v>634</v>
      </c>
      <c r="K11" s="39">
        <v>638</v>
      </c>
      <c r="L11" s="39">
        <v>623</v>
      </c>
      <c r="M11" s="36">
        <v>574</v>
      </c>
      <c r="N11" s="65">
        <v>608</v>
      </c>
      <c r="O11" s="68">
        <v>593</v>
      </c>
      <c r="P11" s="44">
        <v>530</v>
      </c>
    </row>
    <row r="12" spans="1:16" ht="15" customHeight="1">
      <c r="A12" s="63" t="s">
        <v>28</v>
      </c>
      <c r="B12" s="38">
        <v>246</v>
      </c>
      <c r="C12" s="39">
        <v>241</v>
      </c>
      <c r="D12" s="39">
        <v>249</v>
      </c>
      <c r="E12" s="39">
        <v>260</v>
      </c>
      <c r="F12" s="39">
        <v>222</v>
      </c>
      <c r="G12" s="39">
        <v>216</v>
      </c>
      <c r="H12" s="39">
        <v>210</v>
      </c>
      <c r="I12" s="39">
        <v>206</v>
      </c>
      <c r="J12" s="39">
        <v>248</v>
      </c>
      <c r="K12" s="39">
        <v>258</v>
      </c>
      <c r="L12" s="39">
        <v>262</v>
      </c>
      <c r="M12" s="36">
        <v>261</v>
      </c>
      <c r="N12" s="65">
        <v>241</v>
      </c>
      <c r="O12" s="68">
        <v>243</v>
      </c>
      <c r="P12" s="44">
        <v>225</v>
      </c>
    </row>
    <row r="13" spans="1:16" ht="15" customHeight="1">
      <c r="A13" s="63" t="s">
        <v>29</v>
      </c>
      <c r="B13" s="38">
        <v>452</v>
      </c>
      <c r="C13" s="39">
        <v>420</v>
      </c>
      <c r="D13" s="39">
        <v>418</v>
      </c>
      <c r="E13" s="39">
        <v>330</v>
      </c>
      <c r="F13" s="39">
        <v>454</v>
      </c>
      <c r="G13" s="39">
        <v>471</v>
      </c>
      <c r="H13" s="39">
        <v>433</v>
      </c>
      <c r="I13" s="39">
        <v>417</v>
      </c>
      <c r="J13" s="39">
        <v>493</v>
      </c>
      <c r="K13" s="39">
        <v>476</v>
      </c>
      <c r="L13" s="39">
        <v>426</v>
      </c>
      <c r="M13" s="36">
        <v>448</v>
      </c>
      <c r="N13" s="65">
        <v>451</v>
      </c>
      <c r="O13" s="68">
        <v>404</v>
      </c>
      <c r="P13" s="44">
        <v>401</v>
      </c>
    </row>
    <row r="14" spans="1:16" ht="17.25" customHeight="1">
      <c r="A14" s="63" t="s">
        <v>30</v>
      </c>
      <c r="B14" s="38">
        <v>96</v>
      </c>
      <c r="C14" s="39">
        <v>82</v>
      </c>
      <c r="D14" s="39">
        <v>90</v>
      </c>
      <c r="E14" s="39">
        <v>78</v>
      </c>
      <c r="F14" s="39">
        <v>69</v>
      </c>
      <c r="G14" s="39">
        <v>72</v>
      </c>
      <c r="H14" s="39">
        <v>87</v>
      </c>
      <c r="I14" s="39">
        <v>79</v>
      </c>
      <c r="J14" s="39">
        <v>83</v>
      </c>
      <c r="K14" s="39">
        <v>78</v>
      </c>
      <c r="L14" s="39">
        <v>71</v>
      </c>
      <c r="M14" s="36">
        <v>48</v>
      </c>
      <c r="N14" s="65">
        <v>74</v>
      </c>
      <c r="O14" s="68">
        <v>66</v>
      </c>
      <c r="P14" s="44">
        <v>46</v>
      </c>
    </row>
    <row r="15" spans="1:18" s="57" customFormat="1" ht="23.25" customHeight="1">
      <c r="A15" s="69" t="s">
        <v>31</v>
      </c>
      <c r="B15" s="70">
        <v>430</v>
      </c>
      <c r="C15" s="71">
        <v>401</v>
      </c>
      <c r="D15" s="71">
        <v>429</v>
      </c>
      <c r="E15" s="71">
        <v>364</v>
      </c>
      <c r="F15" s="71">
        <v>338</v>
      </c>
      <c r="G15" s="71">
        <v>382</v>
      </c>
      <c r="H15" s="71">
        <v>353</v>
      </c>
      <c r="I15" s="71">
        <v>328</v>
      </c>
      <c r="J15" s="71">
        <v>326</v>
      </c>
      <c r="K15" s="71">
        <v>332</v>
      </c>
      <c r="L15" s="71">
        <v>376</v>
      </c>
      <c r="M15" s="72">
        <v>361</v>
      </c>
      <c r="N15" s="73">
        <v>320</v>
      </c>
      <c r="O15" s="74">
        <v>359</v>
      </c>
      <c r="P15" s="75">
        <v>337</v>
      </c>
      <c r="R15"/>
    </row>
    <row r="16" spans="1:16" ht="15" customHeight="1">
      <c r="A16" s="63" t="s">
        <v>32</v>
      </c>
      <c r="B16" s="38">
        <v>224</v>
      </c>
      <c r="C16" s="39">
        <v>215</v>
      </c>
      <c r="D16" s="39">
        <v>211</v>
      </c>
      <c r="E16" s="39">
        <v>205</v>
      </c>
      <c r="F16" s="39">
        <v>209</v>
      </c>
      <c r="G16" s="39">
        <v>244</v>
      </c>
      <c r="H16" s="39">
        <v>240</v>
      </c>
      <c r="I16" s="39">
        <v>226</v>
      </c>
      <c r="J16" s="39">
        <v>218</v>
      </c>
      <c r="K16" s="39">
        <v>217</v>
      </c>
      <c r="L16" s="39">
        <v>204</v>
      </c>
      <c r="M16" s="36">
        <v>202</v>
      </c>
      <c r="N16" s="65">
        <v>211</v>
      </c>
      <c r="O16" s="68">
        <v>198</v>
      </c>
      <c r="P16" s="44">
        <v>197</v>
      </c>
    </row>
    <row r="17" spans="1:16" ht="15" customHeight="1">
      <c r="A17" s="76" t="s">
        <v>33</v>
      </c>
      <c r="B17" s="38">
        <v>3173</v>
      </c>
      <c r="C17" s="39">
        <v>3188</v>
      </c>
      <c r="D17" s="39">
        <v>2964</v>
      </c>
      <c r="E17" s="39">
        <v>2743</v>
      </c>
      <c r="F17" s="39">
        <v>2817</v>
      </c>
      <c r="G17" s="39">
        <v>2826</v>
      </c>
      <c r="H17" s="39">
        <v>2870</v>
      </c>
      <c r="I17" s="39">
        <v>2684</v>
      </c>
      <c r="J17" s="39">
        <v>2821</v>
      </c>
      <c r="K17" s="39">
        <v>2843</v>
      </c>
      <c r="L17" s="39">
        <v>2801</v>
      </c>
      <c r="M17" s="36">
        <v>2774</v>
      </c>
      <c r="N17" s="65">
        <v>2701</v>
      </c>
      <c r="O17" s="68">
        <v>2645</v>
      </c>
      <c r="P17" s="44">
        <v>2496</v>
      </c>
    </row>
    <row r="18" spans="1:17" ht="15" customHeight="1">
      <c r="A18" s="76" t="s">
        <v>34</v>
      </c>
      <c r="B18" s="38">
        <v>124</v>
      </c>
      <c r="C18" s="39">
        <v>91</v>
      </c>
      <c r="D18" s="39">
        <v>122</v>
      </c>
      <c r="E18" s="39">
        <v>90</v>
      </c>
      <c r="F18" s="39">
        <v>103</v>
      </c>
      <c r="G18" s="39">
        <v>104</v>
      </c>
      <c r="H18" s="39">
        <v>124</v>
      </c>
      <c r="I18" s="39">
        <v>127</v>
      </c>
      <c r="J18" s="39">
        <v>132</v>
      </c>
      <c r="K18" s="39">
        <v>128</v>
      </c>
      <c r="L18" s="39">
        <v>155</v>
      </c>
      <c r="M18" s="36">
        <v>152</v>
      </c>
      <c r="N18" s="65">
        <v>115</v>
      </c>
      <c r="O18" s="68">
        <v>131</v>
      </c>
      <c r="P18" s="44">
        <v>114</v>
      </c>
      <c r="Q18" s="25"/>
    </row>
    <row r="19" spans="1:16" ht="15" customHeight="1">
      <c r="A19" s="76" t="s">
        <v>35</v>
      </c>
      <c r="B19" s="38">
        <v>360</v>
      </c>
      <c r="C19" s="39">
        <v>431</v>
      </c>
      <c r="D19" s="39">
        <v>436</v>
      </c>
      <c r="E19" s="39">
        <v>393</v>
      </c>
      <c r="F19" s="39">
        <v>415</v>
      </c>
      <c r="G19" s="39">
        <v>520</v>
      </c>
      <c r="H19" s="39">
        <v>526</v>
      </c>
      <c r="I19" s="39">
        <v>538</v>
      </c>
      <c r="J19" s="39">
        <v>590</v>
      </c>
      <c r="K19" s="39">
        <v>675</v>
      </c>
      <c r="L19" s="39">
        <v>751</v>
      </c>
      <c r="M19" s="36">
        <v>741</v>
      </c>
      <c r="N19" s="65">
        <v>643</v>
      </c>
      <c r="O19" s="68">
        <v>694</v>
      </c>
      <c r="P19" s="44">
        <v>656</v>
      </c>
    </row>
    <row r="20" spans="1:16" ht="15" customHeight="1">
      <c r="A20" s="76" t="s">
        <v>36</v>
      </c>
      <c r="B20" s="38">
        <v>62</v>
      </c>
      <c r="C20" s="39">
        <v>85</v>
      </c>
      <c r="D20" s="39">
        <v>93</v>
      </c>
      <c r="E20" s="39">
        <v>81</v>
      </c>
      <c r="F20" s="39">
        <v>84</v>
      </c>
      <c r="G20" s="39">
        <v>61</v>
      </c>
      <c r="H20" s="39">
        <v>50</v>
      </c>
      <c r="I20" s="39">
        <v>73</v>
      </c>
      <c r="J20" s="39">
        <v>71</v>
      </c>
      <c r="K20" s="39">
        <v>84</v>
      </c>
      <c r="L20" s="39">
        <v>68</v>
      </c>
      <c r="M20" s="36">
        <v>66</v>
      </c>
      <c r="N20" s="65">
        <v>72</v>
      </c>
      <c r="O20" s="68">
        <v>56</v>
      </c>
      <c r="P20" s="44">
        <v>55</v>
      </c>
    </row>
    <row r="21" spans="1:16" ht="15" customHeight="1">
      <c r="A21" s="76" t="s">
        <v>37</v>
      </c>
      <c r="B21" s="38">
        <v>2367</v>
      </c>
      <c r="C21" s="39">
        <v>2544</v>
      </c>
      <c r="D21" s="39">
        <v>2531</v>
      </c>
      <c r="E21" s="39">
        <v>2229</v>
      </c>
      <c r="F21" s="39">
        <v>2219</v>
      </c>
      <c r="G21" s="39">
        <v>1906</v>
      </c>
      <c r="H21" s="39">
        <v>1948</v>
      </c>
      <c r="I21" s="39">
        <v>1846</v>
      </c>
      <c r="J21" s="39">
        <v>1762</v>
      </c>
      <c r="K21" s="39">
        <v>1900</v>
      </c>
      <c r="L21" s="39">
        <v>1913</v>
      </c>
      <c r="M21" s="36">
        <v>1771</v>
      </c>
      <c r="N21" s="65">
        <v>1827</v>
      </c>
      <c r="O21" s="68">
        <v>1831</v>
      </c>
      <c r="P21" s="44">
        <v>1653</v>
      </c>
    </row>
    <row r="22" spans="1:16" ht="15" customHeight="1">
      <c r="A22" s="76" t="s">
        <v>38</v>
      </c>
      <c r="B22" s="38">
        <v>415</v>
      </c>
      <c r="C22" s="39">
        <v>498</v>
      </c>
      <c r="D22" s="39">
        <v>565</v>
      </c>
      <c r="E22" s="39">
        <v>481</v>
      </c>
      <c r="F22" s="39">
        <v>466</v>
      </c>
      <c r="G22" s="39">
        <v>432</v>
      </c>
      <c r="H22" s="39">
        <v>497</v>
      </c>
      <c r="I22" s="39">
        <v>504</v>
      </c>
      <c r="J22" s="39">
        <v>467</v>
      </c>
      <c r="K22" s="39">
        <v>530</v>
      </c>
      <c r="L22" s="39">
        <v>783</v>
      </c>
      <c r="M22" s="36">
        <v>771</v>
      </c>
      <c r="N22" s="65">
        <v>475</v>
      </c>
      <c r="O22" s="68">
        <v>707</v>
      </c>
      <c r="P22" s="44">
        <v>629</v>
      </c>
    </row>
    <row r="23" spans="1:16" ht="15" customHeight="1">
      <c r="A23" s="76" t="s">
        <v>39</v>
      </c>
      <c r="B23" s="38">
        <v>421</v>
      </c>
      <c r="C23" s="39">
        <v>459</v>
      </c>
      <c r="D23" s="39">
        <v>406</v>
      </c>
      <c r="E23" s="39">
        <v>431</v>
      </c>
      <c r="F23" s="39">
        <v>407</v>
      </c>
      <c r="G23" s="39">
        <v>366</v>
      </c>
      <c r="H23" s="39">
        <v>425</v>
      </c>
      <c r="I23" s="39">
        <v>433</v>
      </c>
      <c r="J23" s="39">
        <v>448</v>
      </c>
      <c r="K23" s="39">
        <v>496</v>
      </c>
      <c r="L23" s="39">
        <v>492</v>
      </c>
      <c r="M23" s="36">
        <v>513</v>
      </c>
      <c r="N23" s="65">
        <v>474</v>
      </c>
      <c r="O23" s="68">
        <v>467</v>
      </c>
      <c r="P23" s="44">
        <v>483</v>
      </c>
    </row>
    <row r="24" spans="1:16" ht="15" customHeight="1">
      <c r="A24" s="76" t="s">
        <v>40</v>
      </c>
      <c r="B24" s="38">
        <v>453</v>
      </c>
      <c r="C24" s="39">
        <v>438</v>
      </c>
      <c r="D24" s="39">
        <v>382</v>
      </c>
      <c r="E24" s="39">
        <v>404</v>
      </c>
      <c r="F24" s="39">
        <v>349</v>
      </c>
      <c r="G24" s="39">
        <v>353</v>
      </c>
      <c r="H24" s="39">
        <v>399</v>
      </c>
      <c r="I24" s="39">
        <v>364</v>
      </c>
      <c r="J24" s="39">
        <v>389</v>
      </c>
      <c r="K24" s="39">
        <v>509</v>
      </c>
      <c r="L24" s="39">
        <v>523</v>
      </c>
      <c r="M24" s="36">
        <v>585</v>
      </c>
      <c r="N24" s="65">
        <v>426</v>
      </c>
      <c r="O24" s="68">
        <v>451</v>
      </c>
      <c r="P24" s="44">
        <v>428</v>
      </c>
    </row>
    <row r="25" spans="1:16" ht="15" customHeight="1">
      <c r="A25" s="76" t="s">
        <v>41</v>
      </c>
      <c r="B25" s="38">
        <v>1783</v>
      </c>
      <c r="C25" s="39">
        <v>1974</v>
      </c>
      <c r="D25" s="39">
        <v>2080</v>
      </c>
      <c r="E25" s="39">
        <v>2032</v>
      </c>
      <c r="F25" s="39">
        <v>2158</v>
      </c>
      <c r="G25" s="39">
        <v>2132</v>
      </c>
      <c r="H25" s="39">
        <v>2231</v>
      </c>
      <c r="I25" s="39">
        <v>2366</v>
      </c>
      <c r="J25" s="39">
        <v>2627</v>
      </c>
      <c r="K25" s="39">
        <v>3305</v>
      </c>
      <c r="L25" s="39">
        <v>2728</v>
      </c>
      <c r="M25" s="36">
        <v>3113</v>
      </c>
      <c r="N25" s="65">
        <v>2824</v>
      </c>
      <c r="O25" s="68">
        <v>2288</v>
      </c>
      <c r="P25" s="44">
        <v>2277</v>
      </c>
    </row>
    <row r="26" spans="1:16" ht="15" customHeight="1">
      <c r="A26" s="76" t="s">
        <v>42</v>
      </c>
      <c r="B26" s="38">
        <v>2652</v>
      </c>
      <c r="C26" s="39">
        <v>2539</v>
      </c>
      <c r="D26" s="39">
        <v>2230</v>
      </c>
      <c r="E26" s="39">
        <v>1757</v>
      </c>
      <c r="F26" s="39">
        <v>1376</v>
      </c>
      <c r="G26" s="39">
        <v>1374</v>
      </c>
      <c r="H26" s="39">
        <v>1222</v>
      </c>
      <c r="I26" s="39">
        <v>1113</v>
      </c>
      <c r="J26" s="39">
        <v>956</v>
      </c>
      <c r="K26" s="39">
        <v>912</v>
      </c>
      <c r="L26" s="39">
        <v>800</v>
      </c>
      <c r="M26" s="36">
        <v>793</v>
      </c>
      <c r="N26" s="65">
        <v>909</v>
      </c>
      <c r="O26" s="68">
        <v>789</v>
      </c>
      <c r="P26" s="44">
        <v>781</v>
      </c>
    </row>
    <row r="27" spans="1:16" ht="15" customHeight="1">
      <c r="A27" s="76" t="s">
        <v>43</v>
      </c>
      <c r="B27" s="38">
        <v>211</v>
      </c>
      <c r="C27" s="39">
        <v>127</v>
      </c>
      <c r="D27" s="39">
        <v>227</v>
      </c>
      <c r="E27" s="39">
        <v>410</v>
      </c>
      <c r="F27" s="39">
        <v>435</v>
      </c>
      <c r="G27" s="39">
        <v>417</v>
      </c>
      <c r="H27" s="39">
        <v>159</v>
      </c>
      <c r="I27" s="39">
        <v>169</v>
      </c>
      <c r="J27" s="39">
        <v>208</v>
      </c>
      <c r="K27" s="39">
        <v>114</v>
      </c>
      <c r="L27" s="39">
        <v>157</v>
      </c>
      <c r="M27" s="36">
        <v>150</v>
      </c>
      <c r="N27" s="65">
        <v>102</v>
      </c>
      <c r="O27" s="68">
        <v>144</v>
      </c>
      <c r="P27" s="44">
        <v>133</v>
      </c>
    </row>
    <row r="28" spans="1:16" ht="15" customHeight="1">
      <c r="A28" s="76" t="s">
        <v>44</v>
      </c>
      <c r="B28" s="38">
        <v>529</v>
      </c>
      <c r="C28" s="39">
        <v>164</v>
      </c>
      <c r="D28" s="39">
        <v>53</v>
      </c>
      <c r="E28" s="39">
        <v>9</v>
      </c>
      <c r="F28" s="39">
        <v>17</v>
      </c>
      <c r="G28" s="39">
        <v>45</v>
      </c>
      <c r="H28" s="39">
        <v>40</v>
      </c>
      <c r="I28" s="39">
        <v>33</v>
      </c>
      <c r="J28" s="39">
        <v>15</v>
      </c>
      <c r="K28" s="39">
        <v>152</v>
      </c>
      <c r="L28" s="39">
        <v>655</v>
      </c>
      <c r="M28" s="36">
        <v>795</v>
      </c>
      <c r="N28" s="65">
        <v>146</v>
      </c>
      <c r="O28" s="68">
        <v>612</v>
      </c>
      <c r="P28" s="44">
        <v>644</v>
      </c>
    </row>
    <row r="29" spans="1:16" s="27" customFormat="1" ht="21" customHeight="1">
      <c r="A29" s="77" t="s">
        <v>4</v>
      </c>
      <c r="B29" s="78">
        <v>16599</v>
      </c>
      <c r="C29" s="79">
        <v>16275</v>
      </c>
      <c r="D29" s="79">
        <v>15855</v>
      </c>
      <c r="E29" s="79">
        <v>14391</v>
      </c>
      <c r="F29" s="79">
        <v>14213</v>
      </c>
      <c r="G29" s="79">
        <v>13888</v>
      </c>
      <c r="H29" s="79">
        <v>13687</v>
      </c>
      <c r="I29" s="79">
        <v>13343</v>
      </c>
      <c r="J29" s="79">
        <v>13656</v>
      </c>
      <c r="K29" s="79">
        <v>14851</v>
      </c>
      <c r="L29" s="79">
        <v>14788</v>
      </c>
      <c r="M29" s="80">
        <v>15111</v>
      </c>
      <c r="N29" s="81">
        <v>13674</v>
      </c>
      <c r="O29" s="82">
        <v>13578</v>
      </c>
      <c r="P29" s="83">
        <v>12896</v>
      </c>
    </row>
    <row r="30" spans="1:16" ht="12.75">
      <c r="A30" s="25"/>
      <c r="N30" s="37"/>
      <c r="O30" s="37"/>
      <c r="P30" s="37"/>
    </row>
    <row r="31" ht="12.75">
      <c r="A31" s="26" t="s">
        <v>11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</sheetData>
  <mergeCells count="3">
    <mergeCell ref="B4:M4"/>
    <mergeCell ref="N4:P4"/>
    <mergeCell ref="B3:M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18" width="7.7109375" style="0" customWidth="1"/>
  </cols>
  <sheetData>
    <row r="1" ht="12.75">
      <c r="A1" s="27" t="s">
        <v>46</v>
      </c>
    </row>
    <row r="2" ht="12.75">
      <c r="A2" s="28"/>
    </row>
    <row r="3" spans="1:16" ht="19.5" customHeight="1">
      <c r="A3" s="28"/>
      <c r="B3" s="95" t="s">
        <v>19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56" t="s">
        <v>20</v>
      </c>
      <c r="O3" s="57"/>
      <c r="P3" s="57"/>
    </row>
    <row r="4" spans="1:16" ht="24.75" customHeight="1">
      <c r="A4" s="28"/>
      <c r="B4" s="87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7" t="s">
        <v>1</v>
      </c>
      <c r="O4" s="93"/>
      <c r="P4" s="94"/>
    </row>
    <row r="5" spans="1:16" ht="36" customHeight="1">
      <c r="A5" s="58" t="s">
        <v>21</v>
      </c>
      <c r="B5" s="6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59">
        <v>2001</v>
      </c>
      <c r="N5" s="60">
        <v>1999</v>
      </c>
      <c r="O5" s="61">
        <v>2000</v>
      </c>
      <c r="P5" s="62">
        <v>2001</v>
      </c>
    </row>
    <row r="6" spans="1:16" ht="15" customHeight="1">
      <c r="A6" s="63" t="s">
        <v>22</v>
      </c>
      <c r="B6" s="34">
        <v>237</v>
      </c>
      <c r="C6" s="35">
        <v>196</v>
      </c>
      <c r="D6" s="35">
        <v>200</v>
      </c>
      <c r="E6" s="35">
        <v>186</v>
      </c>
      <c r="F6" s="35">
        <v>121</v>
      </c>
      <c r="G6" s="35">
        <v>123</v>
      </c>
      <c r="H6" s="35">
        <v>169</v>
      </c>
      <c r="I6" s="35">
        <v>187</v>
      </c>
      <c r="J6" s="35">
        <v>181</v>
      </c>
      <c r="K6" s="35">
        <v>160</v>
      </c>
      <c r="L6" s="35">
        <v>129</v>
      </c>
      <c r="M6" s="64">
        <v>127</v>
      </c>
      <c r="N6" s="65">
        <v>159</v>
      </c>
      <c r="O6" s="66">
        <v>129</v>
      </c>
      <c r="P6" s="67">
        <v>126</v>
      </c>
    </row>
    <row r="7" spans="1:16" ht="15" customHeight="1">
      <c r="A7" s="63" t="s">
        <v>23</v>
      </c>
      <c r="B7" s="38">
        <v>22</v>
      </c>
      <c r="C7" s="39">
        <v>24</v>
      </c>
      <c r="D7" s="39">
        <v>25</v>
      </c>
      <c r="E7" s="39">
        <v>10</v>
      </c>
      <c r="F7" s="39">
        <v>16</v>
      </c>
      <c r="G7" s="39">
        <v>12</v>
      </c>
      <c r="H7" s="39">
        <v>22</v>
      </c>
      <c r="I7" s="39">
        <v>12</v>
      </c>
      <c r="J7" s="39">
        <v>7</v>
      </c>
      <c r="K7" s="39">
        <v>14</v>
      </c>
      <c r="L7" s="39">
        <v>17</v>
      </c>
      <c r="M7" s="36">
        <v>11</v>
      </c>
      <c r="N7" s="65">
        <v>14</v>
      </c>
      <c r="O7" s="68">
        <v>17</v>
      </c>
      <c r="P7" s="44">
        <v>11</v>
      </c>
    </row>
    <row r="8" spans="1:16" ht="15" customHeight="1">
      <c r="A8" s="63" t="s">
        <v>24</v>
      </c>
      <c r="B8" s="38">
        <v>293</v>
      </c>
      <c r="C8" s="39">
        <v>263</v>
      </c>
      <c r="D8" s="39">
        <v>279</v>
      </c>
      <c r="E8" s="39">
        <v>273</v>
      </c>
      <c r="F8" s="39">
        <v>286</v>
      </c>
      <c r="G8" s="39">
        <v>264</v>
      </c>
      <c r="H8" s="39">
        <v>229</v>
      </c>
      <c r="I8" s="39">
        <v>238</v>
      </c>
      <c r="J8" s="39">
        <v>221</v>
      </c>
      <c r="K8" s="39">
        <v>246</v>
      </c>
      <c r="L8" s="39">
        <v>237</v>
      </c>
      <c r="M8" s="36">
        <v>210</v>
      </c>
      <c r="N8" s="65">
        <v>246</v>
      </c>
      <c r="O8" s="68">
        <v>237</v>
      </c>
      <c r="P8" s="44">
        <v>205</v>
      </c>
    </row>
    <row r="9" spans="1:16" ht="15" customHeight="1">
      <c r="A9" s="63" t="s">
        <v>25</v>
      </c>
      <c r="B9" s="38">
        <v>874</v>
      </c>
      <c r="C9" s="39">
        <v>762</v>
      </c>
      <c r="D9" s="39">
        <v>760</v>
      </c>
      <c r="E9" s="39">
        <v>599</v>
      </c>
      <c r="F9" s="39">
        <v>618</v>
      </c>
      <c r="G9" s="39">
        <v>557</v>
      </c>
      <c r="H9" s="39">
        <v>528</v>
      </c>
      <c r="I9" s="39">
        <v>467</v>
      </c>
      <c r="J9" s="39">
        <v>489</v>
      </c>
      <c r="K9" s="39">
        <v>430</v>
      </c>
      <c r="L9" s="39">
        <v>370</v>
      </c>
      <c r="M9" s="36">
        <v>423</v>
      </c>
      <c r="N9" s="65">
        <v>426</v>
      </c>
      <c r="O9" s="68">
        <v>367</v>
      </c>
      <c r="P9" s="44">
        <v>408</v>
      </c>
    </row>
    <row r="10" spans="1:16" ht="15" customHeight="1">
      <c r="A10" s="63" t="s">
        <v>26</v>
      </c>
      <c r="B10" s="38">
        <v>29</v>
      </c>
      <c r="C10" s="39">
        <v>24</v>
      </c>
      <c r="D10" s="39">
        <v>24</v>
      </c>
      <c r="E10" s="39">
        <v>29</v>
      </c>
      <c r="F10" s="39">
        <v>32</v>
      </c>
      <c r="G10" s="39">
        <v>23</v>
      </c>
      <c r="H10" s="39">
        <v>20</v>
      </c>
      <c r="I10" s="39">
        <v>16</v>
      </c>
      <c r="J10" s="39">
        <v>17</v>
      </c>
      <c r="K10" s="39">
        <v>19</v>
      </c>
      <c r="L10" s="39">
        <v>20</v>
      </c>
      <c r="M10" s="36">
        <v>10</v>
      </c>
      <c r="N10" s="65">
        <v>19</v>
      </c>
      <c r="O10" s="68">
        <v>20</v>
      </c>
      <c r="P10" s="44">
        <v>10</v>
      </c>
    </row>
    <row r="11" spans="1:16" ht="15" customHeight="1">
      <c r="A11" s="63" t="s">
        <v>27</v>
      </c>
      <c r="B11" s="38">
        <v>934</v>
      </c>
      <c r="C11" s="39">
        <v>896</v>
      </c>
      <c r="D11" s="39">
        <v>887</v>
      </c>
      <c r="E11" s="39">
        <v>803</v>
      </c>
      <c r="F11" s="39">
        <v>772</v>
      </c>
      <c r="G11" s="39">
        <v>706</v>
      </c>
      <c r="H11" s="39">
        <v>638</v>
      </c>
      <c r="I11" s="39">
        <v>599</v>
      </c>
      <c r="J11" s="39">
        <v>582</v>
      </c>
      <c r="K11" s="39">
        <v>574</v>
      </c>
      <c r="L11" s="39">
        <v>549</v>
      </c>
      <c r="M11" s="36">
        <v>518</v>
      </c>
      <c r="N11" s="65">
        <v>574</v>
      </c>
      <c r="O11" s="68">
        <v>548</v>
      </c>
      <c r="P11" s="44">
        <v>511</v>
      </c>
    </row>
    <row r="12" spans="1:16" ht="15" customHeight="1">
      <c r="A12" s="63" t="s">
        <v>28</v>
      </c>
      <c r="B12" s="38">
        <v>228</v>
      </c>
      <c r="C12" s="39">
        <v>224</v>
      </c>
      <c r="D12" s="39">
        <v>228</v>
      </c>
      <c r="E12" s="39">
        <v>234</v>
      </c>
      <c r="F12" s="39">
        <v>199</v>
      </c>
      <c r="G12" s="39">
        <v>187</v>
      </c>
      <c r="H12" s="39">
        <v>192</v>
      </c>
      <c r="I12" s="39">
        <v>180</v>
      </c>
      <c r="J12" s="39">
        <v>202</v>
      </c>
      <c r="K12" s="39">
        <v>223</v>
      </c>
      <c r="L12" s="39">
        <v>227</v>
      </c>
      <c r="M12" s="36">
        <v>217</v>
      </c>
      <c r="N12" s="65">
        <v>221</v>
      </c>
      <c r="O12" s="68">
        <v>225</v>
      </c>
      <c r="P12" s="44">
        <v>211</v>
      </c>
    </row>
    <row r="13" spans="1:16" ht="15" customHeight="1">
      <c r="A13" s="63" t="s">
        <v>29</v>
      </c>
      <c r="B13" s="38">
        <v>424</v>
      </c>
      <c r="C13" s="39">
        <v>391</v>
      </c>
      <c r="D13" s="39">
        <v>391</v>
      </c>
      <c r="E13" s="39">
        <v>306</v>
      </c>
      <c r="F13" s="39">
        <v>438</v>
      </c>
      <c r="G13" s="39">
        <v>431</v>
      </c>
      <c r="H13" s="39">
        <v>402</v>
      </c>
      <c r="I13" s="39">
        <v>373</v>
      </c>
      <c r="J13" s="39">
        <v>426</v>
      </c>
      <c r="K13" s="39">
        <v>414</v>
      </c>
      <c r="L13" s="39">
        <v>382</v>
      </c>
      <c r="M13" s="36">
        <v>397</v>
      </c>
      <c r="N13" s="65">
        <v>414</v>
      </c>
      <c r="O13" s="68">
        <v>381</v>
      </c>
      <c r="P13" s="44">
        <v>391</v>
      </c>
    </row>
    <row r="14" spans="1:16" ht="17.25" customHeight="1">
      <c r="A14" s="63" t="s">
        <v>30</v>
      </c>
      <c r="B14" s="38">
        <v>92</v>
      </c>
      <c r="C14" s="39">
        <v>78</v>
      </c>
      <c r="D14" s="39">
        <v>86</v>
      </c>
      <c r="E14" s="39">
        <v>73</v>
      </c>
      <c r="F14" s="39">
        <v>64</v>
      </c>
      <c r="G14" s="39">
        <v>67</v>
      </c>
      <c r="H14" s="39">
        <v>77</v>
      </c>
      <c r="I14" s="39">
        <v>68</v>
      </c>
      <c r="J14" s="39">
        <v>72</v>
      </c>
      <c r="K14" s="39">
        <v>72</v>
      </c>
      <c r="L14" s="39">
        <v>61</v>
      </c>
      <c r="M14" s="36">
        <v>44</v>
      </c>
      <c r="N14" s="65">
        <v>72</v>
      </c>
      <c r="O14" s="68">
        <v>61</v>
      </c>
      <c r="P14" s="44">
        <v>44</v>
      </c>
    </row>
    <row r="15" spans="1:18" s="57" customFormat="1" ht="23.25" customHeight="1">
      <c r="A15" s="69" t="s">
        <v>31</v>
      </c>
      <c r="B15" s="70">
        <v>414</v>
      </c>
      <c r="C15" s="71">
        <v>392</v>
      </c>
      <c r="D15" s="71">
        <v>417</v>
      </c>
      <c r="E15" s="71">
        <v>350</v>
      </c>
      <c r="F15" s="71">
        <v>322</v>
      </c>
      <c r="G15" s="71">
        <v>363</v>
      </c>
      <c r="H15" s="71">
        <v>336</v>
      </c>
      <c r="I15" s="71">
        <v>303</v>
      </c>
      <c r="J15" s="71">
        <v>303</v>
      </c>
      <c r="K15" s="71">
        <v>302</v>
      </c>
      <c r="L15" s="71">
        <v>343</v>
      </c>
      <c r="M15" s="72">
        <v>339</v>
      </c>
      <c r="N15" s="73">
        <v>302</v>
      </c>
      <c r="O15" s="74">
        <v>342</v>
      </c>
      <c r="P15" s="75">
        <v>333</v>
      </c>
      <c r="R15"/>
    </row>
    <row r="16" spans="1:16" ht="15" customHeight="1">
      <c r="A16" s="63" t="s">
        <v>32</v>
      </c>
      <c r="B16" s="38">
        <v>219</v>
      </c>
      <c r="C16" s="39">
        <v>213</v>
      </c>
      <c r="D16" s="39">
        <v>204</v>
      </c>
      <c r="E16" s="39">
        <v>202</v>
      </c>
      <c r="F16" s="39">
        <v>205</v>
      </c>
      <c r="G16" s="39">
        <v>239</v>
      </c>
      <c r="H16" s="39">
        <v>228</v>
      </c>
      <c r="I16" s="39">
        <v>219</v>
      </c>
      <c r="J16" s="39">
        <v>207</v>
      </c>
      <c r="K16" s="39">
        <v>201</v>
      </c>
      <c r="L16" s="39">
        <v>184</v>
      </c>
      <c r="M16" s="36">
        <v>197</v>
      </c>
      <c r="N16" s="65">
        <v>201</v>
      </c>
      <c r="O16" s="68">
        <v>184</v>
      </c>
      <c r="P16" s="44">
        <v>195</v>
      </c>
    </row>
    <row r="17" spans="1:16" ht="15" customHeight="1">
      <c r="A17" s="76" t="s">
        <v>33</v>
      </c>
      <c r="B17" s="38">
        <v>3052</v>
      </c>
      <c r="C17" s="39">
        <v>3028</v>
      </c>
      <c r="D17" s="39">
        <v>2798</v>
      </c>
      <c r="E17" s="39">
        <v>2619</v>
      </c>
      <c r="F17" s="39">
        <v>2667</v>
      </c>
      <c r="G17" s="39">
        <v>2632</v>
      </c>
      <c r="H17" s="39">
        <v>2645</v>
      </c>
      <c r="I17" s="39">
        <v>2420</v>
      </c>
      <c r="J17" s="39">
        <v>2534</v>
      </c>
      <c r="K17" s="39">
        <v>2494</v>
      </c>
      <c r="L17" s="39">
        <v>2474</v>
      </c>
      <c r="M17" s="36">
        <v>2468</v>
      </c>
      <c r="N17" s="65">
        <v>2489</v>
      </c>
      <c r="O17" s="68">
        <v>2467</v>
      </c>
      <c r="P17" s="44">
        <v>2416</v>
      </c>
    </row>
    <row r="18" spans="1:17" ht="15" customHeight="1">
      <c r="A18" s="76" t="s">
        <v>34</v>
      </c>
      <c r="B18" s="38">
        <v>115</v>
      </c>
      <c r="C18" s="39">
        <v>79</v>
      </c>
      <c r="D18" s="39">
        <v>107</v>
      </c>
      <c r="E18" s="39">
        <v>75</v>
      </c>
      <c r="F18" s="39">
        <v>90</v>
      </c>
      <c r="G18" s="39">
        <v>88</v>
      </c>
      <c r="H18" s="39">
        <v>102</v>
      </c>
      <c r="I18" s="39">
        <v>96</v>
      </c>
      <c r="J18" s="39">
        <v>97</v>
      </c>
      <c r="K18" s="39">
        <v>84</v>
      </c>
      <c r="L18" s="39">
        <v>103</v>
      </c>
      <c r="M18" s="36">
        <v>102</v>
      </c>
      <c r="N18" s="65">
        <v>84</v>
      </c>
      <c r="O18" s="68">
        <v>101</v>
      </c>
      <c r="P18" s="44">
        <v>95</v>
      </c>
      <c r="Q18" s="25"/>
    </row>
    <row r="19" spans="1:16" ht="15" customHeight="1">
      <c r="A19" s="76" t="s">
        <v>35</v>
      </c>
      <c r="B19" s="38">
        <v>344</v>
      </c>
      <c r="C19" s="39">
        <v>404</v>
      </c>
      <c r="D19" s="39">
        <v>409</v>
      </c>
      <c r="E19" s="39">
        <v>368</v>
      </c>
      <c r="F19" s="39">
        <v>386</v>
      </c>
      <c r="G19" s="39">
        <v>483</v>
      </c>
      <c r="H19" s="39">
        <v>482</v>
      </c>
      <c r="I19" s="39">
        <v>482</v>
      </c>
      <c r="J19" s="39">
        <v>514</v>
      </c>
      <c r="K19" s="39">
        <v>600</v>
      </c>
      <c r="L19" s="39">
        <v>629</v>
      </c>
      <c r="M19" s="36">
        <v>640</v>
      </c>
      <c r="N19" s="65">
        <v>598</v>
      </c>
      <c r="O19" s="68">
        <v>629</v>
      </c>
      <c r="P19" s="44">
        <v>625</v>
      </c>
    </row>
    <row r="20" spans="1:16" ht="15" customHeight="1">
      <c r="A20" s="76" t="s">
        <v>36</v>
      </c>
      <c r="B20" s="38">
        <v>59</v>
      </c>
      <c r="C20" s="39">
        <v>77</v>
      </c>
      <c r="D20" s="39">
        <v>85</v>
      </c>
      <c r="E20" s="39">
        <v>70</v>
      </c>
      <c r="F20" s="39">
        <v>73</v>
      </c>
      <c r="G20" s="39">
        <v>46</v>
      </c>
      <c r="H20" s="39">
        <v>39</v>
      </c>
      <c r="I20" s="39">
        <v>48</v>
      </c>
      <c r="J20" s="39">
        <v>45</v>
      </c>
      <c r="K20" s="39">
        <v>52</v>
      </c>
      <c r="L20" s="39">
        <v>42</v>
      </c>
      <c r="M20" s="36">
        <v>49</v>
      </c>
      <c r="N20" s="65">
        <v>51</v>
      </c>
      <c r="O20" s="68">
        <v>42</v>
      </c>
      <c r="P20" s="44">
        <v>44</v>
      </c>
    </row>
    <row r="21" spans="1:16" ht="15" customHeight="1">
      <c r="A21" s="76" t="s">
        <v>37</v>
      </c>
      <c r="B21" s="38">
        <v>2272</v>
      </c>
      <c r="C21" s="39">
        <v>2422</v>
      </c>
      <c r="D21" s="39">
        <v>2404</v>
      </c>
      <c r="E21" s="39">
        <v>2108</v>
      </c>
      <c r="F21" s="39">
        <v>2088</v>
      </c>
      <c r="G21" s="39">
        <v>1785</v>
      </c>
      <c r="H21" s="39">
        <v>1772</v>
      </c>
      <c r="I21" s="39">
        <v>1677</v>
      </c>
      <c r="J21" s="39">
        <v>1597</v>
      </c>
      <c r="K21" s="39">
        <v>1676</v>
      </c>
      <c r="L21" s="39">
        <v>1696</v>
      </c>
      <c r="M21" s="36">
        <v>1583</v>
      </c>
      <c r="N21" s="65">
        <v>1674</v>
      </c>
      <c r="O21" s="68">
        <v>1694</v>
      </c>
      <c r="P21" s="44">
        <v>1565</v>
      </c>
    </row>
    <row r="22" spans="1:16" ht="15" customHeight="1">
      <c r="A22" s="76" t="s">
        <v>38</v>
      </c>
      <c r="B22" s="38">
        <v>376</v>
      </c>
      <c r="C22" s="39">
        <v>455</v>
      </c>
      <c r="D22" s="39">
        <v>506</v>
      </c>
      <c r="E22" s="39">
        <v>432</v>
      </c>
      <c r="F22" s="39">
        <v>406</v>
      </c>
      <c r="G22" s="39">
        <v>365</v>
      </c>
      <c r="H22" s="39">
        <v>424</v>
      </c>
      <c r="I22" s="39">
        <v>394</v>
      </c>
      <c r="J22" s="39">
        <v>371</v>
      </c>
      <c r="K22" s="39">
        <v>386</v>
      </c>
      <c r="L22" s="39">
        <v>560</v>
      </c>
      <c r="M22" s="36">
        <v>581</v>
      </c>
      <c r="N22" s="65">
        <v>384</v>
      </c>
      <c r="O22" s="68">
        <v>557</v>
      </c>
      <c r="P22" s="44">
        <v>560</v>
      </c>
    </row>
    <row r="23" spans="1:16" ht="15" customHeight="1">
      <c r="A23" s="76" t="s">
        <v>39</v>
      </c>
      <c r="B23" s="38">
        <v>379</v>
      </c>
      <c r="C23" s="39">
        <v>411</v>
      </c>
      <c r="D23" s="39">
        <v>357</v>
      </c>
      <c r="E23" s="39">
        <v>389</v>
      </c>
      <c r="F23" s="39">
        <v>366</v>
      </c>
      <c r="G23" s="39">
        <v>312</v>
      </c>
      <c r="H23" s="39">
        <v>372</v>
      </c>
      <c r="I23" s="39">
        <v>354</v>
      </c>
      <c r="J23" s="39">
        <v>365</v>
      </c>
      <c r="K23" s="39">
        <v>384</v>
      </c>
      <c r="L23" s="39">
        <v>387</v>
      </c>
      <c r="M23" s="36">
        <v>430</v>
      </c>
      <c r="N23" s="65">
        <v>384</v>
      </c>
      <c r="O23" s="68">
        <v>385</v>
      </c>
      <c r="P23" s="44">
        <v>426</v>
      </c>
    </row>
    <row r="24" spans="1:16" ht="15" customHeight="1">
      <c r="A24" s="76" t="s">
        <v>40</v>
      </c>
      <c r="B24" s="38">
        <v>394</v>
      </c>
      <c r="C24" s="39">
        <v>385</v>
      </c>
      <c r="D24" s="39">
        <v>324</v>
      </c>
      <c r="E24" s="39">
        <v>357</v>
      </c>
      <c r="F24" s="39">
        <v>286</v>
      </c>
      <c r="G24" s="39">
        <v>278</v>
      </c>
      <c r="H24" s="39">
        <v>302</v>
      </c>
      <c r="I24" s="39">
        <v>262</v>
      </c>
      <c r="J24" s="39">
        <v>278</v>
      </c>
      <c r="K24" s="39">
        <v>338</v>
      </c>
      <c r="L24" s="39">
        <v>381</v>
      </c>
      <c r="M24" s="36">
        <v>428</v>
      </c>
      <c r="N24" s="65">
        <v>338</v>
      </c>
      <c r="O24" s="68">
        <v>375</v>
      </c>
      <c r="P24" s="44">
        <v>393</v>
      </c>
    </row>
    <row r="25" spans="1:16" ht="15" customHeight="1">
      <c r="A25" s="76" t="s">
        <v>41</v>
      </c>
      <c r="B25" s="38">
        <v>1551</v>
      </c>
      <c r="C25" s="39">
        <v>1683</v>
      </c>
      <c r="D25" s="39">
        <v>1718</v>
      </c>
      <c r="E25" s="39">
        <v>1691</v>
      </c>
      <c r="F25" s="39">
        <v>1773</v>
      </c>
      <c r="G25" s="39">
        <v>1603</v>
      </c>
      <c r="H25" s="39">
        <v>1668</v>
      </c>
      <c r="I25" s="39">
        <v>1657</v>
      </c>
      <c r="J25" s="39">
        <v>1788</v>
      </c>
      <c r="K25" s="39">
        <v>2141</v>
      </c>
      <c r="L25" s="39">
        <v>1652</v>
      </c>
      <c r="M25" s="36">
        <v>2089</v>
      </c>
      <c r="N25" s="65">
        <v>2128</v>
      </c>
      <c r="O25" s="68">
        <v>1633</v>
      </c>
      <c r="P25" s="44">
        <v>1936</v>
      </c>
    </row>
    <row r="26" spans="1:16" ht="15" customHeight="1">
      <c r="A26" s="76" t="s">
        <v>42</v>
      </c>
      <c r="B26" s="38">
        <v>2629</v>
      </c>
      <c r="C26" s="39">
        <v>2527</v>
      </c>
      <c r="D26" s="39">
        <v>2215</v>
      </c>
      <c r="E26" s="39">
        <v>1746</v>
      </c>
      <c r="F26" s="39">
        <v>1363</v>
      </c>
      <c r="G26" s="39">
        <v>1352</v>
      </c>
      <c r="H26" s="39">
        <v>1205</v>
      </c>
      <c r="I26" s="39">
        <v>1099</v>
      </c>
      <c r="J26" s="39">
        <v>932</v>
      </c>
      <c r="K26" s="39">
        <v>893</v>
      </c>
      <c r="L26" s="39">
        <v>774</v>
      </c>
      <c r="M26" s="36">
        <v>777</v>
      </c>
      <c r="N26" s="65">
        <v>892</v>
      </c>
      <c r="O26" s="68">
        <v>773</v>
      </c>
      <c r="P26" s="44">
        <v>775</v>
      </c>
    </row>
    <row r="27" spans="1:16" ht="15" customHeight="1">
      <c r="A27" s="76" t="s">
        <v>43</v>
      </c>
      <c r="B27" s="38">
        <v>155</v>
      </c>
      <c r="C27" s="39">
        <v>113</v>
      </c>
      <c r="D27" s="39">
        <v>165</v>
      </c>
      <c r="E27" s="39">
        <v>375</v>
      </c>
      <c r="F27" s="39">
        <v>415</v>
      </c>
      <c r="G27" s="39">
        <v>396</v>
      </c>
      <c r="H27" s="39">
        <v>136</v>
      </c>
      <c r="I27" s="39">
        <v>141</v>
      </c>
      <c r="J27" s="39">
        <v>153</v>
      </c>
      <c r="K27" s="39">
        <v>82</v>
      </c>
      <c r="L27" s="39">
        <v>114</v>
      </c>
      <c r="M27" s="36">
        <v>124</v>
      </c>
      <c r="N27" s="65">
        <v>81</v>
      </c>
      <c r="O27" s="68">
        <v>112</v>
      </c>
      <c r="P27" s="44">
        <v>120</v>
      </c>
    </row>
    <row r="28" spans="1:16" ht="15" customHeight="1">
      <c r="A28" s="76" t="s">
        <v>44</v>
      </c>
      <c r="B28" s="38">
        <v>494</v>
      </c>
      <c r="C28" s="39">
        <v>155</v>
      </c>
      <c r="D28" s="39">
        <v>49</v>
      </c>
      <c r="E28" s="39">
        <v>8</v>
      </c>
      <c r="F28" s="39">
        <v>16</v>
      </c>
      <c r="G28" s="39">
        <v>42</v>
      </c>
      <c r="H28" s="39">
        <v>39</v>
      </c>
      <c r="I28" s="39">
        <v>29</v>
      </c>
      <c r="J28" s="39">
        <v>10</v>
      </c>
      <c r="K28" s="39">
        <v>130</v>
      </c>
      <c r="L28" s="39">
        <v>547</v>
      </c>
      <c r="M28" s="36">
        <v>637</v>
      </c>
      <c r="N28" s="65">
        <v>130</v>
      </c>
      <c r="O28" s="68">
        <v>546</v>
      </c>
      <c r="P28" s="44">
        <v>607</v>
      </c>
    </row>
    <row r="29" spans="1:16" s="27" customFormat="1" ht="21" customHeight="1">
      <c r="A29" s="77" t="s">
        <v>4</v>
      </c>
      <c r="B29" s="78">
        <v>15586</v>
      </c>
      <c r="C29" s="79">
        <v>15202</v>
      </c>
      <c r="D29" s="79">
        <v>14638</v>
      </c>
      <c r="E29" s="79">
        <v>13303</v>
      </c>
      <c r="F29" s="79">
        <v>13002</v>
      </c>
      <c r="G29" s="79">
        <v>12354</v>
      </c>
      <c r="H29" s="79">
        <v>12027</v>
      </c>
      <c r="I29" s="79">
        <v>11321</v>
      </c>
      <c r="J29" s="79">
        <v>11391</v>
      </c>
      <c r="K29" s="79">
        <v>11915</v>
      </c>
      <c r="L29" s="79">
        <v>11878</v>
      </c>
      <c r="M29" s="80">
        <v>12401</v>
      </c>
      <c r="N29" s="81">
        <v>11881</v>
      </c>
      <c r="O29" s="82">
        <v>11825</v>
      </c>
      <c r="P29" s="83">
        <v>12007</v>
      </c>
    </row>
    <row r="30" spans="1:16" ht="12.75">
      <c r="A30" s="25"/>
      <c r="N30" s="37"/>
      <c r="O30" s="37"/>
      <c r="P30" s="37"/>
    </row>
    <row r="31" ht="12.75">
      <c r="A31" s="26" t="s">
        <v>11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</sheetData>
  <mergeCells count="3">
    <mergeCell ref="B4:M4"/>
    <mergeCell ref="N4:P4"/>
    <mergeCell ref="B3:M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2005-10-06T13:20:08Z</cp:lastPrinted>
  <dcterms:created xsi:type="dcterms:W3CDTF">2005-07-13T07:27:34Z</dcterms:created>
  <dcterms:modified xsi:type="dcterms:W3CDTF">2005-11-18T08:42:27Z</dcterms:modified>
  <cp:category/>
  <cp:version/>
  <cp:contentType/>
  <cp:contentStatus/>
</cp:coreProperties>
</file>