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dati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<sst xmlns="http://schemas.openxmlformats.org/spreadsheetml/2006/main" count="13" uniqueCount="13">
  <si>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Piemonte</t>
  </si>
  <si>
    <t>Lombardia</t>
  </si>
  <si>
    <t>Veneto</t>
  </si>
  <si>
    <t>Lazio</t>
  </si>
  <si>
    <t>Sicilia</t>
  </si>
  <si>
    <t>Anno</t>
  </si>
  <si>
    <t>ITALIA</t>
  </si>
  <si>
    <t>Emilia Romagna</t>
  </si>
  <si>
    <t>Infortuni</t>
  </si>
  <si>
    <t>Addetti</t>
  </si>
  <si>
    <t>Incidenza</t>
  </si>
  <si>
    <t>Fonte: Elaborazioni Regione Veneto - Direzione SISTAR e C.O.R.E.O. su dati Inail, Istat</t>
  </si>
  <si>
    <t>Incidenza degli infortuni indennizati (industria e servizi) nel 1991, 1996 e 2000 per 1000 addetti ai censimenti 1991, 1996 e 2001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</si>
</sst>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#,##0_ ;\-#,##0\ "/>
    <numFmt numFmtId="179" formatCode="#,##0.00_ ;\-#,##0.00\ "/>
    <numFmt numFmtId="180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1" xfId="18" applyNumberFormat="1" applyBorder="1" applyAlignment="1">
      <alignment horizontal="center"/>
    </xf>
    <xf numFmtId="3" fontId="0" fillId="0" borderId="1" xfId="18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18" applyNumberFormat="1" applyBorder="1" applyAlignment="1">
      <alignment horizontal="center"/>
    </xf>
    <xf numFmtId="3" fontId="0" fillId="0" borderId="2" xfId="18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18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0" borderId="2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B1">
      <selection activeCell="B1" sqref="B1"/>
    </sheetView>
  </sheetViews>
  <sheetFormatPr defaultColWidth="9.140625" defaultRowHeight="12.75"/>
  <cols>
    <col min="2" max="2" width="12.00390625" style="0" customWidth="1"/>
    <col min="3" max="3" width="11.140625" style="13" customWidth="1"/>
    <col min="4" max="10" width="11.140625" style="14" customWidth="1"/>
  </cols>
  <sheetData>
    <row r="1" ht="12.75">
      <c r="B1" s="1" t="s">
        <v>12</v>
      </c>
    </row>
    <row r="3" spans="3:10" ht="26.25">
      <c r="C3" s="2" t="s">
        <v>5</v>
      </c>
      <c r="D3" s="2" t="s">
        <v>6</v>
      </c>
      <c r="E3" s="2" t="s">
        <v>2</v>
      </c>
      <c r="F3" s="2" t="s">
        <v>1</v>
      </c>
      <c r="G3" s="2" t="s">
        <v>0</v>
      </c>
      <c r="H3" s="2" t="s">
        <v>7</v>
      </c>
      <c r="I3" s="2" t="s">
        <v>3</v>
      </c>
      <c r="J3" s="2" t="s">
        <v>4</v>
      </c>
    </row>
    <row r="4" spans="2:10" ht="12.75">
      <c r="B4" s="17" t="s">
        <v>8</v>
      </c>
      <c r="C4" s="3">
        <v>1991</v>
      </c>
      <c r="D4" s="4">
        <v>695322</v>
      </c>
      <c r="E4" s="5">
        <v>81428</v>
      </c>
      <c r="F4" s="5">
        <v>134985</v>
      </c>
      <c r="G4" s="5">
        <v>58794</v>
      </c>
      <c r="H4" s="6">
        <v>83751</v>
      </c>
      <c r="I4" s="6">
        <v>37848</v>
      </c>
      <c r="J4" s="6">
        <v>27946</v>
      </c>
    </row>
    <row r="5" spans="2:10" ht="12.75">
      <c r="B5" s="18"/>
      <c r="C5" s="7">
        <v>1996</v>
      </c>
      <c r="D5" s="8">
        <v>545667</v>
      </c>
      <c r="E5" s="9">
        <v>69433</v>
      </c>
      <c r="F5" s="9">
        <v>105027</v>
      </c>
      <c r="G5" s="9">
        <v>46847</v>
      </c>
      <c r="H5" s="10">
        <v>69849</v>
      </c>
      <c r="I5" s="10">
        <v>27573</v>
      </c>
      <c r="J5" s="10">
        <v>18922</v>
      </c>
    </row>
    <row r="6" spans="2:10" ht="12.75">
      <c r="B6" s="19"/>
      <c r="C6" s="7">
        <v>2000</v>
      </c>
      <c r="D6" s="8">
        <v>604350</v>
      </c>
      <c r="E6" s="9">
        <v>75244</v>
      </c>
      <c r="F6" s="9">
        <v>115664</v>
      </c>
      <c r="G6" s="9">
        <v>50489</v>
      </c>
      <c r="H6" s="10">
        <v>78785</v>
      </c>
      <c r="I6" s="10">
        <v>34472</v>
      </c>
      <c r="J6" s="10">
        <v>19555</v>
      </c>
    </row>
    <row r="7" spans="2:10" ht="12.75">
      <c r="B7" s="17" t="s">
        <v>9</v>
      </c>
      <c r="C7" s="3">
        <v>1991</v>
      </c>
      <c r="D7" s="5">
        <v>14088011</v>
      </c>
      <c r="E7" s="5">
        <v>1415457</v>
      </c>
      <c r="F7" s="5">
        <v>3068712</v>
      </c>
      <c r="G7" s="5">
        <v>1327112</v>
      </c>
      <c r="H7" s="5">
        <v>1311109</v>
      </c>
      <c r="I7" s="5">
        <v>1124135</v>
      </c>
      <c r="J7" s="5">
        <v>669359</v>
      </c>
    </row>
    <row r="8" spans="2:10" ht="12.75">
      <c r="B8" s="18"/>
      <c r="C8" s="7">
        <v>1996</v>
      </c>
      <c r="D8" s="9">
        <v>13792968</v>
      </c>
      <c r="E8" s="9">
        <v>1459930</v>
      </c>
      <c r="F8" s="9">
        <v>3028994</v>
      </c>
      <c r="G8" s="9">
        <v>1276754</v>
      </c>
      <c r="H8" s="9">
        <v>1316641</v>
      </c>
      <c r="I8" s="9">
        <v>1114397</v>
      </c>
      <c r="J8" s="9">
        <v>603874</v>
      </c>
    </row>
    <row r="9" spans="2:10" ht="12.75">
      <c r="B9" s="19"/>
      <c r="C9" s="11">
        <v>2001</v>
      </c>
      <c r="D9" s="12">
        <v>15131570</v>
      </c>
      <c r="E9" s="12">
        <v>1597312</v>
      </c>
      <c r="F9" s="12">
        <v>3294034</v>
      </c>
      <c r="G9" s="12">
        <v>1362483</v>
      </c>
      <c r="H9" s="12">
        <v>1454505</v>
      </c>
      <c r="I9" s="12">
        <v>1268959</v>
      </c>
      <c r="J9" s="12">
        <v>649154</v>
      </c>
    </row>
    <row r="10" spans="2:10" ht="12.75">
      <c r="B10" s="17" t="s">
        <v>10</v>
      </c>
      <c r="C10" s="7">
        <v>1991</v>
      </c>
      <c r="D10" s="15">
        <f aca="true" t="shared" si="0" ref="D10:J12">1000*D4/D7</f>
        <v>49.355583268638846</v>
      </c>
      <c r="E10" s="15">
        <f t="shared" si="0"/>
        <v>57.52771013178076</v>
      </c>
      <c r="F10" s="15">
        <f t="shared" si="0"/>
        <v>43.987510069371126</v>
      </c>
      <c r="G10" s="15">
        <f t="shared" si="0"/>
        <v>44.30221413113588</v>
      </c>
      <c r="H10" s="15">
        <f t="shared" si="0"/>
        <v>63.877984210313556</v>
      </c>
      <c r="I10" s="15">
        <f t="shared" si="0"/>
        <v>33.66855404377588</v>
      </c>
      <c r="J10" s="15">
        <f t="shared" si="0"/>
        <v>41.75039104576169</v>
      </c>
    </row>
    <row r="11" spans="2:10" ht="12.75">
      <c r="B11" s="18"/>
      <c r="C11" s="7">
        <v>1996</v>
      </c>
      <c r="D11" s="15">
        <f t="shared" si="0"/>
        <v>39.561245991435634</v>
      </c>
      <c r="E11" s="15">
        <f t="shared" si="0"/>
        <v>47.559129547307066</v>
      </c>
      <c r="F11" s="15">
        <f t="shared" si="0"/>
        <v>34.6738884263224</v>
      </c>
      <c r="G11" s="15">
        <f t="shared" si="0"/>
        <v>36.69226804850425</v>
      </c>
      <c r="H11" s="15">
        <f t="shared" si="0"/>
        <v>53.05090757465398</v>
      </c>
      <c r="I11" s="15">
        <f t="shared" si="0"/>
        <v>24.74252891922717</v>
      </c>
      <c r="J11" s="15">
        <f t="shared" si="0"/>
        <v>31.334351205715098</v>
      </c>
    </row>
    <row r="12" spans="2:10" ht="12.75">
      <c r="B12" s="19"/>
      <c r="C12" s="11">
        <v>2000</v>
      </c>
      <c r="D12" s="16">
        <f t="shared" si="0"/>
        <v>39.93967579041699</v>
      </c>
      <c r="E12" s="16">
        <f t="shared" si="0"/>
        <v>47.106639153778346</v>
      </c>
      <c r="F12" s="16">
        <f t="shared" si="0"/>
        <v>35.11317733818169</v>
      </c>
      <c r="G12" s="16">
        <f t="shared" si="0"/>
        <v>37.05660914668293</v>
      </c>
      <c r="H12" s="16">
        <f t="shared" si="0"/>
        <v>54.16619399727055</v>
      </c>
      <c r="I12" s="16">
        <f t="shared" si="0"/>
        <v>27.16557430145497</v>
      </c>
      <c r="J12" s="16">
        <f t="shared" si="0"/>
        <v>30.123822698466004</v>
      </c>
    </row>
    <row r="14" ht="12.75">
      <c r="B14" s="20" t="s">
        <v>11</v>
      </c>
    </row>
  </sheetData>
  <mergeCells count="3">
    <mergeCell ref="B4:B6"/>
    <mergeCell ref="B7:B9"/>
    <mergeCell ref="B10:B12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2005-10-07T12:31:14Z</cp:lastPrinted>
  <dcterms:created xsi:type="dcterms:W3CDTF">2005-10-07T12:24:24Z</dcterms:created>
  <dcterms:modified xsi:type="dcterms:W3CDTF">2005-10-07T12:31:51Z</dcterms:modified>
  <cp:category/>
  <cp:version/>
  <cp:contentType/>
  <cp:contentStatus/>
</cp:coreProperties>
</file>