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ig 4.8" sheetId="1" r:id="rId1"/>
  </sheets>
  <externalReferences>
    <externalReference r:id="rId4"/>
  </externalReferences>
  <definedNames>
    <definedName name="f_abruzzo">#REF!</definedName>
    <definedName name="f_basilicata">#REF!</definedName>
    <definedName name="f_bolzano">#REF!</definedName>
    <definedName name="f_calabria">#REF!</definedName>
    <definedName name="f_campania">#REF!</definedName>
    <definedName name="f_centro">#REF!</definedName>
    <definedName name="f_emiliaromagna">#REF!</definedName>
    <definedName name="f_friuli">#REF!</definedName>
    <definedName name="f_italia">#REF!</definedName>
    <definedName name="f_lazio">#REF!</definedName>
    <definedName name="f_liguria">#REF!</definedName>
    <definedName name="f_lombardia">#REF!</definedName>
    <definedName name="f_marche">#REF!</definedName>
    <definedName name="f_mezzogiorno">#REF!</definedName>
    <definedName name="f_molise">#REF!</definedName>
    <definedName name="f_nord">#REF!</definedName>
    <definedName name="f_nordest">#REF!</definedName>
    <definedName name="f_nordovest">#REF!</definedName>
    <definedName name="f_piemonte">'[1]ABRUZZO'!$B$36</definedName>
    <definedName name="f_piemonte___0">'[1]PIEMONTE'!$B$36</definedName>
    <definedName name="f_piemonte___10">'[1]TOSCANA'!$B$36</definedName>
    <definedName name="f_piemonte___11">'[1]UMBRIA'!$B$36</definedName>
    <definedName name="f_piemonte___12">'[1]MARCHE'!$B$36</definedName>
    <definedName name="f_piemonte___13">'[1]LAZIO'!$B$36</definedName>
    <definedName name="f_piemonte___15">'[1]MOLISE'!$B$36</definedName>
    <definedName name="f_piemonte___16">'[1]CAMPANIA'!$B$36</definedName>
    <definedName name="f_piemonte___17">'[1]PUGLIA'!$B$36</definedName>
    <definedName name="f_piemonte___18">'[1]BASILICATA'!$B$36</definedName>
    <definedName name="f_piemonte___19">'[1]CALABRIA'!$B$36</definedName>
    <definedName name="f_piemonte___20">'[1]SICILIA'!$B$36</definedName>
    <definedName name="f_piemonte___21">'[1]SARDEGNA'!$B$36</definedName>
    <definedName name="f_piemonte___22">'[1]NORD'!$B$36</definedName>
    <definedName name="f_piemonte___23">'[1]NORD OVEST'!$B$36</definedName>
    <definedName name="f_piemonte___24">'[1]NORD EST'!$B$36</definedName>
    <definedName name="f_piemonte___25">'[1]CENTRO'!$B$36</definedName>
    <definedName name="f_piemonte___26">'[1]MEZZOGIORNO'!$B$36</definedName>
    <definedName name="f_piemonte___27">'[1]ITALIA'!$B$36</definedName>
    <definedName name="f_piemonte___3">'[1]VALLE D_AOSTA'!$B$36</definedName>
    <definedName name="f_piemonte___4">'[1]LOMBARDIA'!$B$36</definedName>
    <definedName name="f_piemonte___5">'[1]TRENTINO A A'!$B$36</definedName>
    <definedName name="f_piemonte___6">'[1]VENETO'!$B$36</definedName>
    <definedName name="f_piemonte___7">'[1]FRIULI V_GIULIA'!$B$36</definedName>
    <definedName name="f_piemonte___8">'[1]LIGURIA'!$B$36</definedName>
    <definedName name="f_piemonte___9">'[1]EMILIA ROMAGNA'!$B$36</definedName>
    <definedName name="f_puglia">#REF!</definedName>
    <definedName name="f_sardegna">#REF!</definedName>
    <definedName name="f_sicilia">#REF!</definedName>
    <definedName name="f_toscana">#REF!</definedName>
    <definedName name="f_trentino">#REF!</definedName>
    <definedName name="f_trento">#REF!</definedName>
    <definedName name="f_umbria">#REF!</definedName>
    <definedName name="f_valleaosta">#REF!</definedName>
    <definedName name="f_veneto">#REF!</definedName>
    <definedName name="m_abruzzo">#REF!</definedName>
    <definedName name="m_basilicata">#REF!</definedName>
    <definedName name="m_bolzano">#REF!</definedName>
    <definedName name="m_calabria">#REF!</definedName>
    <definedName name="m_campania">#REF!</definedName>
    <definedName name="m_centro">#REF!</definedName>
    <definedName name="m_emiliaromagna">#REF!</definedName>
    <definedName name="m_friuli">#REF!</definedName>
    <definedName name="m_italia">#REF!</definedName>
    <definedName name="m_lazio">#REF!</definedName>
    <definedName name="m_liguria">#REF!</definedName>
    <definedName name="m_lombardia">#REF!</definedName>
    <definedName name="m_marche">#REF!</definedName>
    <definedName name="m_mezzogiorno">#REF!</definedName>
    <definedName name="m_molise">#REF!</definedName>
    <definedName name="m_nord">#REF!</definedName>
    <definedName name="m_nordest">#REF!</definedName>
    <definedName name="m_nordovest">#REF!</definedName>
    <definedName name="m_piemonte">'[1]ABRUZZO'!$B$27</definedName>
    <definedName name="m_piemonte___0">'[1]PIEMONTE'!$B$27</definedName>
    <definedName name="m_piemonte___10">'[1]TOSCANA'!$B$27</definedName>
    <definedName name="m_piemonte___11">'[1]UMBRIA'!$B$27</definedName>
    <definedName name="m_piemonte___12">'[1]MARCHE'!$B$27</definedName>
    <definedName name="m_piemonte___13">'[1]LAZIO'!$B$27</definedName>
    <definedName name="m_piemonte___15">'[1]MOLISE'!$B$27</definedName>
    <definedName name="m_piemonte___16">'[1]CAMPANIA'!$B$27</definedName>
    <definedName name="m_piemonte___17">'[1]PUGLIA'!$B$27</definedName>
    <definedName name="m_piemonte___18">'[1]BASILICATA'!$B$27</definedName>
    <definedName name="m_piemonte___19">'[1]CALABRIA'!$B$27</definedName>
    <definedName name="m_piemonte___20">'[1]SICILIA'!$B$27</definedName>
    <definedName name="m_piemonte___21">'[1]SARDEGNA'!$B$27</definedName>
    <definedName name="m_piemonte___22">'[1]NORD'!$B$27</definedName>
    <definedName name="m_piemonte___23">'[1]NORD OVEST'!$B$27</definedName>
    <definedName name="m_piemonte___24">'[1]NORD EST'!$B$27</definedName>
    <definedName name="m_piemonte___25">'[1]CENTRO'!$B$27</definedName>
    <definedName name="m_piemonte___26">'[1]MEZZOGIORNO'!$B$27</definedName>
    <definedName name="m_piemonte___27">'[1]ITALIA'!$B$27</definedName>
    <definedName name="m_piemonte___3">'[1]VALLE D_AOSTA'!$B$27</definedName>
    <definedName name="m_piemonte___4">'[1]LOMBARDIA'!$B$27</definedName>
    <definedName name="m_piemonte___5">'[1]TRENTINO A A'!$B$27</definedName>
    <definedName name="m_piemonte___6">'[1]VENETO'!$B$27</definedName>
    <definedName name="m_piemonte___7">'[1]FRIULI V_GIULIA'!$B$27</definedName>
    <definedName name="m_piemonte___8">'[1]LIGURIA'!$B$27</definedName>
    <definedName name="m_piemonte___9">'[1]EMILIA ROMAGNA'!$B$27</definedName>
    <definedName name="m_puglia">#REF!</definedName>
    <definedName name="m_sardegna">#REF!</definedName>
    <definedName name="m_sicilia">#REF!</definedName>
    <definedName name="m_toscana">#REF!</definedName>
    <definedName name="m_trentino">#REF!</definedName>
    <definedName name="m_trento">#REF!</definedName>
    <definedName name="m_umbria">#REF!</definedName>
    <definedName name="m_valleaosta">#REF!</definedName>
    <definedName name="m_veneto">#REF!</definedName>
    <definedName name="mf_abruzzo">#REF!</definedName>
    <definedName name="mf_basilicata">#REF!</definedName>
    <definedName name="mf_bolzano">#REF!</definedName>
    <definedName name="mf_calabria">#REF!</definedName>
    <definedName name="mf_campania">#REF!</definedName>
    <definedName name="mf_centro">#REF!</definedName>
    <definedName name="mf_emiliaromagna">#REF!</definedName>
    <definedName name="mf_friuli">#REF!</definedName>
    <definedName name="mf_italia">#REF!</definedName>
    <definedName name="mf_lazio">#REF!</definedName>
    <definedName name="mf_liguria">#REF!</definedName>
    <definedName name="mf_lombardia">#REF!</definedName>
    <definedName name="mf_marche">#REF!</definedName>
    <definedName name="mf_mezzogiorno">#REF!</definedName>
    <definedName name="mf_molise">#REF!</definedName>
    <definedName name="mf_nord">#REF!</definedName>
    <definedName name="mf_nordest">#REF!</definedName>
    <definedName name="mf_nordovest">#REF!</definedName>
    <definedName name="mf_piemonte">'[1]ABRUZZO'!$B$18</definedName>
    <definedName name="mf_piemonte___0">'[1]PIEMONTE'!$B$18</definedName>
    <definedName name="mf_piemonte___10">'[1]TOSCANA'!$B$18</definedName>
    <definedName name="mf_piemonte___11">'[1]UMBRIA'!$B$18</definedName>
    <definedName name="mf_piemonte___12">'[1]MARCHE'!$B$18</definedName>
    <definedName name="mf_piemonte___13">'[1]LAZIO'!$B$18</definedName>
    <definedName name="mf_piemonte___15">'[1]MOLISE'!$B$18</definedName>
    <definedName name="mf_piemonte___16">'[1]CAMPANIA'!$B$18</definedName>
    <definedName name="mf_piemonte___17">'[1]PUGLIA'!$B$18</definedName>
    <definedName name="mf_piemonte___18">'[1]BASILICATA'!$B$18</definedName>
    <definedName name="mf_piemonte___19">'[1]CALABRIA'!$B$18</definedName>
    <definedName name="mf_piemonte___20">'[1]SICILIA'!$B$18</definedName>
    <definedName name="mf_piemonte___21">'[1]SARDEGNA'!$B$18</definedName>
    <definedName name="mf_piemonte___22">'[1]NORD'!$B$18</definedName>
    <definedName name="mf_piemonte___23">'[1]NORD OVEST'!$B$18</definedName>
    <definedName name="mf_piemonte___24">'[1]NORD EST'!$B$18</definedName>
    <definedName name="mf_piemonte___25">'[1]CENTRO'!$B$18</definedName>
    <definedName name="mf_piemonte___26">'[1]MEZZOGIORNO'!$B$18</definedName>
    <definedName name="mf_piemonte___27">'[1]ITALIA'!$B$18</definedName>
    <definedName name="mf_piemonte___3">'[1]VALLE D_AOSTA'!$B$18</definedName>
    <definedName name="mf_piemonte___4">'[1]LOMBARDIA'!$B$18</definedName>
    <definedName name="mf_piemonte___5">'[1]TRENTINO A A'!$B$18</definedName>
    <definedName name="mf_piemonte___6">'[1]VENETO'!$B$18</definedName>
    <definedName name="mf_piemonte___7">'[1]FRIULI V_GIULIA'!$B$18</definedName>
    <definedName name="mf_piemonte___8">'[1]LIGURIA'!$B$18</definedName>
    <definedName name="mf_piemonte___9">'[1]EMILIA ROMAGNA'!$B$18</definedName>
    <definedName name="mf_puglia">#REF!</definedName>
    <definedName name="mf_sardegna">#REF!</definedName>
    <definedName name="mf_sicilia">#REF!</definedName>
    <definedName name="mf_toscana">#REF!</definedName>
    <definedName name="mf_trentino">#REF!</definedName>
    <definedName name="mf_trento">#REF!</definedName>
    <definedName name="mf_umbria">#REF!</definedName>
    <definedName name="mf_valleaosta">#REF!</definedName>
    <definedName name="mf_veneto">#REF!</definedName>
  </definedNames>
  <calcPr fullCalcOnLoad="1"/>
</workbook>
</file>

<file path=xl/sharedStrings.xml><?xml version="1.0" encoding="utf-8"?>
<sst xmlns="http://schemas.openxmlformats.org/spreadsheetml/2006/main" count="79" uniqueCount="34">
  <si>
    <t>Fonte: Elaborazioni Regione Veneto - Direzione SISTAR e C.O.R.E.O. su dati INAIL e Istat</t>
  </si>
  <si>
    <t>Provincia</t>
  </si>
  <si>
    <t>ASL sede della posizione assicurativa</t>
  </si>
  <si>
    <t>BL</t>
  </si>
  <si>
    <t>TV</t>
  </si>
  <si>
    <t>TOTALE</t>
  </si>
  <si>
    <t>Non Indicato</t>
  </si>
  <si>
    <t>19 Sanità</t>
  </si>
  <si>
    <t xml:space="preserve">Addetti Censimento </t>
  </si>
  <si>
    <t xml:space="preserve">Confronto tra addetti INAIL e addetti ottenuti con il censimento ISTAT dell'industria e dei servizi per comparto. Veneto - Anno 2001  </t>
  </si>
  <si>
    <t>Totale</t>
  </si>
  <si>
    <t>01 Agrindustria e pesca</t>
  </si>
  <si>
    <t>02 Estrazioni minerali</t>
  </si>
  <si>
    <t>03 Industria Alimentare</t>
  </si>
  <si>
    <t>04 Industria Tessile</t>
  </si>
  <si>
    <t>05 Industria Conciaria</t>
  </si>
  <si>
    <t>06 Industria Legno</t>
  </si>
  <si>
    <t>07 Industria Carta</t>
  </si>
  <si>
    <t>08 Industria Chimica e Petrolio</t>
  </si>
  <si>
    <t>09 Industria Gomma</t>
  </si>
  <si>
    <t>10 Ind. Trasf. Non metalliferi</t>
  </si>
  <si>
    <t>11 Industria Metalli</t>
  </si>
  <si>
    <t>12 Metalmeccanica</t>
  </si>
  <si>
    <t>13 Industria Elettrica</t>
  </si>
  <si>
    <t>14 Altre industrie</t>
  </si>
  <si>
    <t>15 Elettricità Gas Acqua</t>
  </si>
  <si>
    <t>16 Costruzioni</t>
  </si>
  <si>
    <t>17 Commercio</t>
  </si>
  <si>
    <t>18 Trasporti</t>
  </si>
  <si>
    <t>19 Sanita’</t>
  </si>
  <si>
    <t>20 Servizi</t>
  </si>
  <si>
    <t>Comparti</t>
  </si>
  <si>
    <t>Non indicato</t>
  </si>
  <si>
    <t>Addetti INAIL</t>
  </si>
</sst>
</file>

<file path=xl/styles.xml><?xml version="1.0" encoding="utf-8"?>
<styleSheet xmlns="http://schemas.openxmlformats.org/spreadsheetml/2006/main">
  <numFmts count="4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%"/>
    <numFmt numFmtId="188" formatCode="0.0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_(* #,##0_);_(* \(#,##0\);_(* \-_);_(@_)"/>
    <numFmt numFmtId="198" formatCode="_(* #,##0.00_);_(* \(#,##0.00\);_(* \-??_);_(@_)"/>
    <numFmt numFmtId="199" formatCode="#,##0.00000"/>
    <numFmt numFmtId="200" formatCode="#,##0.0"/>
  </numFmts>
  <fonts count="8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1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wrapText="1"/>
    </xf>
    <xf numFmtId="1" fontId="5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1" fontId="2" fillId="0" borderId="8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3" fontId="7" fillId="2" borderId="6" xfId="0" applyNumberFormat="1" applyFont="1" applyFill="1" applyBorder="1" applyAlignment="1">
      <alignment horizontal="center" wrapText="1"/>
    </xf>
    <xf numFmtId="3" fontId="5" fillId="0" borderId="6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200" fontId="2" fillId="0" borderId="11" xfId="0" applyNumberFormat="1" applyFont="1" applyBorder="1" applyAlignment="1">
      <alignment horizontal="center" vertical="center" wrapText="1"/>
    </xf>
    <xf numFmtId="200" fontId="5" fillId="0" borderId="12" xfId="0" applyNumberFormat="1" applyFont="1" applyBorder="1" applyAlignment="1">
      <alignment horizontal="center" wrapText="1"/>
    </xf>
    <xf numFmtId="200" fontId="5" fillId="0" borderId="13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4C0A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spsal\SPSAL\Documenti\DocRoberto\Osservatorio\Atlante%20Regionale%201990%20-%202000\04Occupazione_Regio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IEMONTE"/>
      <sheetName val="VALLE D_AOSTA"/>
      <sheetName val="LOMBARDIA"/>
      <sheetName val="TRENTINO A A"/>
      <sheetName val="MIA TABELLA"/>
      <sheetName val="VENETO"/>
      <sheetName val="FRIULI V_GIULIA"/>
      <sheetName val="LIGURIA"/>
      <sheetName val="EMILIA 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NORD"/>
      <sheetName val="NORD OVEST"/>
      <sheetName val="NORD EST"/>
      <sheetName val="CENTRO"/>
      <sheetName val="MEZZOGIORNO"/>
      <sheetName val="ITALIA"/>
    </sheetNames>
    <sheetDataSet>
      <sheetData sheetId="1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3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4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6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7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8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9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0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1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2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3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4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5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6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7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8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9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0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1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2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3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4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5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6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7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91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6.421875" style="0" customWidth="1"/>
    <col min="2" max="2" width="27.421875" style="0" customWidth="1"/>
    <col min="3" max="3" width="20.28125" style="21" customWidth="1"/>
    <col min="4" max="4" width="17.421875" style="0" customWidth="1"/>
    <col min="5" max="5" width="10.140625" style="0" customWidth="1"/>
    <col min="6" max="6" width="9.00390625" style="0" customWidth="1"/>
    <col min="8" max="8" width="21.8515625" style="0" customWidth="1"/>
    <col min="9" max="29" width="6.421875" style="4" customWidth="1"/>
    <col min="30" max="30" width="7.00390625" style="4" customWidth="1"/>
  </cols>
  <sheetData>
    <row r="1" ht="12.75">
      <c r="B1" s="1" t="s">
        <v>9</v>
      </c>
    </row>
    <row r="4" spans="2:30" ht="18" customHeight="1">
      <c r="B4" s="26" t="s">
        <v>31</v>
      </c>
      <c r="C4" s="32" t="s">
        <v>33</v>
      </c>
      <c r="D4" s="25" t="s">
        <v>8</v>
      </c>
      <c r="H4" s="4"/>
      <c r="AD4"/>
    </row>
    <row r="5" spans="2:30" ht="12.75">
      <c r="B5" s="3" t="s">
        <v>11</v>
      </c>
      <c r="C5" s="33">
        <v>7079.1</v>
      </c>
      <c r="D5" s="29">
        <v>15394</v>
      </c>
      <c r="H5" s="4"/>
      <c r="AD5"/>
    </row>
    <row r="6" spans="2:30" ht="12.75">
      <c r="B6" s="2" t="s">
        <v>12</v>
      </c>
      <c r="C6" s="33">
        <v>1941.9</v>
      </c>
      <c r="D6" s="29">
        <v>2373</v>
      </c>
      <c r="H6" s="4"/>
      <c r="AD6"/>
    </row>
    <row r="7" spans="2:30" ht="12.75">
      <c r="B7" s="2" t="s">
        <v>13</v>
      </c>
      <c r="C7" s="33">
        <v>32040.8</v>
      </c>
      <c r="D7" s="29">
        <v>46219</v>
      </c>
      <c r="H7" s="4"/>
      <c r="AD7"/>
    </row>
    <row r="8" spans="2:30" ht="12.75">
      <c r="B8" s="2" t="s">
        <v>14</v>
      </c>
      <c r="C8" s="33">
        <v>94891</v>
      </c>
      <c r="D8" s="29">
        <v>94986</v>
      </c>
      <c r="H8" s="4"/>
      <c r="AD8"/>
    </row>
    <row r="9" spans="2:30" ht="12.75">
      <c r="B9" s="2" t="s">
        <v>15</v>
      </c>
      <c r="C9" s="33">
        <v>12623.1</v>
      </c>
      <c r="D9" s="29">
        <v>38988</v>
      </c>
      <c r="H9" s="4"/>
      <c r="AD9"/>
    </row>
    <row r="10" spans="2:30" ht="12.75">
      <c r="B10" s="2" t="s">
        <v>16</v>
      </c>
      <c r="C10" s="33">
        <v>53082.1</v>
      </c>
      <c r="D10" s="29">
        <v>26665</v>
      </c>
      <c r="H10" s="4"/>
      <c r="AD10"/>
    </row>
    <row r="11" spans="2:30" ht="12.75">
      <c r="B11" s="2" t="s">
        <v>17</v>
      </c>
      <c r="C11" s="33">
        <v>25195.4</v>
      </c>
      <c r="D11" s="29">
        <v>29132</v>
      </c>
      <c r="H11" s="4"/>
      <c r="AD11"/>
    </row>
    <row r="12" spans="2:30" ht="12.75">
      <c r="B12" s="2" t="s">
        <v>18</v>
      </c>
      <c r="C12" s="33">
        <v>38596.8</v>
      </c>
      <c r="D12" s="29">
        <v>19852</v>
      </c>
      <c r="H12" s="4"/>
      <c r="AD12"/>
    </row>
    <row r="13" spans="2:30" ht="12.75">
      <c r="B13" s="2" t="s">
        <v>19</v>
      </c>
      <c r="C13" s="33">
        <v>2597.7</v>
      </c>
      <c r="D13" s="29">
        <v>26734</v>
      </c>
      <c r="H13" s="4"/>
      <c r="AD13"/>
    </row>
    <row r="14" spans="2:30" ht="12.75">
      <c r="B14" s="2" t="s">
        <v>20</v>
      </c>
      <c r="C14" s="33">
        <v>29165.5</v>
      </c>
      <c r="D14" s="29">
        <v>34458</v>
      </c>
      <c r="H14" s="4"/>
      <c r="AD14"/>
    </row>
    <row r="15" spans="2:30" ht="12.75">
      <c r="B15" s="2" t="s">
        <v>21</v>
      </c>
      <c r="C15" s="33">
        <v>12012.9</v>
      </c>
      <c r="D15" s="29">
        <v>108524</v>
      </c>
      <c r="H15" s="4"/>
      <c r="AD15"/>
    </row>
    <row r="16" spans="2:30" ht="12.75">
      <c r="B16" s="2" t="s">
        <v>22</v>
      </c>
      <c r="C16" s="33">
        <v>180982.4</v>
      </c>
      <c r="D16" s="29">
        <v>151856</v>
      </c>
      <c r="H16" s="4"/>
      <c r="AD16"/>
    </row>
    <row r="17" spans="2:30" ht="12.75">
      <c r="B17" s="2" t="s">
        <v>23</v>
      </c>
      <c r="C17" s="33">
        <v>22836.8</v>
      </c>
      <c r="D17" s="29">
        <v>61377</v>
      </c>
      <c r="H17" s="4"/>
      <c r="AD17"/>
    </row>
    <row r="18" spans="2:30" ht="12.75">
      <c r="B18" s="2" t="s">
        <v>24</v>
      </c>
      <c r="C18" s="33">
        <v>59343.2</v>
      </c>
      <c r="D18" s="29">
        <v>69394</v>
      </c>
      <c r="H18" s="4"/>
      <c r="AD18"/>
    </row>
    <row r="19" spans="2:30" ht="12.75">
      <c r="B19" s="2" t="s">
        <v>25</v>
      </c>
      <c r="C19" s="33">
        <v>3605.3</v>
      </c>
      <c r="D19" s="29">
        <v>10639</v>
      </c>
      <c r="H19" s="4"/>
      <c r="AD19"/>
    </row>
    <row r="20" spans="2:30" ht="12.75">
      <c r="B20" s="2" t="s">
        <v>26</v>
      </c>
      <c r="C20" s="33">
        <v>135809.8</v>
      </c>
      <c r="D20" s="29">
        <v>150432</v>
      </c>
      <c r="H20" s="4"/>
      <c r="AD20"/>
    </row>
    <row r="21" spans="2:30" ht="12.75">
      <c r="B21" s="2" t="s">
        <v>27</v>
      </c>
      <c r="C21" s="33">
        <v>110216.4</v>
      </c>
      <c r="D21" s="29">
        <v>251452</v>
      </c>
      <c r="H21" s="4"/>
      <c r="AD21"/>
    </row>
    <row r="22" spans="2:30" ht="12.75">
      <c r="B22" s="2" t="s">
        <v>28</v>
      </c>
      <c r="C22" s="33">
        <v>49226</v>
      </c>
      <c r="D22" s="29">
        <v>100936</v>
      </c>
      <c r="H22" s="4"/>
      <c r="AD22"/>
    </row>
    <row r="23" spans="2:30" ht="12.75">
      <c r="B23" s="2" t="s">
        <v>7</v>
      </c>
      <c r="C23" s="33">
        <v>81651.6</v>
      </c>
      <c r="D23" s="29">
        <v>122028</v>
      </c>
      <c r="H23" s="4"/>
      <c r="AD23"/>
    </row>
    <row r="24" spans="2:30" ht="12.75">
      <c r="B24" s="2" t="s">
        <v>30</v>
      </c>
      <c r="C24" s="33">
        <v>616731</v>
      </c>
      <c r="D24" s="29">
        <v>554114</v>
      </c>
      <c r="H24" s="4"/>
      <c r="AD24"/>
    </row>
    <row r="25" spans="2:30" ht="12.75">
      <c r="B25" s="2" t="s">
        <v>32</v>
      </c>
      <c r="C25" s="33">
        <v>1620.3</v>
      </c>
      <c r="D25" s="30">
        <v>0</v>
      </c>
      <c r="H25" s="4"/>
      <c r="AD25"/>
    </row>
    <row r="26" spans="2:30" ht="12.75">
      <c r="B26" s="24" t="s">
        <v>10</v>
      </c>
      <c r="C26" s="34">
        <v>1571249.1</v>
      </c>
      <c r="D26" s="31">
        <f>SUM(D5:D25)</f>
        <v>1915553</v>
      </c>
      <c r="H26" s="4"/>
      <c r="AD26"/>
    </row>
    <row r="28" ht="12.75">
      <c r="B28" s="27" t="s">
        <v>0</v>
      </c>
    </row>
    <row r="29" ht="12.75">
      <c r="B29" s="1"/>
    </row>
    <row r="67" spans="2:29" ht="12.75">
      <c r="B67" s="5"/>
      <c r="C67" s="5"/>
      <c r="D67" s="19" t="s">
        <v>1</v>
      </c>
      <c r="F67" s="6"/>
      <c r="I67" s="28" t="s">
        <v>2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2:30" ht="22.5">
      <c r="B68" s="7" t="s">
        <v>31</v>
      </c>
      <c r="C68" s="20"/>
      <c r="D68" s="8" t="s">
        <v>3</v>
      </c>
      <c r="E68" s="19"/>
      <c r="F68" s="9" t="s">
        <v>5</v>
      </c>
      <c r="H68" s="7" t="s">
        <v>31</v>
      </c>
      <c r="I68" s="10">
        <v>1</v>
      </c>
      <c r="J68" s="10">
        <v>2</v>
      </c>
      <c r="K68" s="10">
        <v>3</v>
      </c>
      <c r="L68" s="10">
        <v>4</v>
      </c>
      <c r="M68" s="10">
        <v>5</v>
      </c>
      <c r="N68" s="10">
        <v>6</v>
      </c>
      <c r="O68" s="10">
        <v>7</v>
      </c>
      <c r="P68" s="10">
        <v>8</v>
      </c>
      <c r="Q68" s="10">
        <v>9</v>
      </c>
      <c r="R68" s="10">
        <v>10</v>
      </c>
      <c r="S68" s="10">
        <v>12</v>
      </c>
      <c r="T68" s="10">
        <v>13</v>
      </c>
      <c r="U68" s="10">
        <v>14</v>
      </c>
      <c r="V68" s="10">
        <v>15</v>
      </c>
      <c r="W68" s="10">
        <v>16</v>
      </c>
      <c r="X68" s="10">
        <v>17</v>
      </c>
      <c r="Y68" s="10">
        <v>18</v>
      </c>
      <c r="Z68" s="10">
        <v>19</v>
      </c>
      <c r="AA68" s="10">
        <v>20</v>
      </c>
      <c r="AB68" s="10">
        <v>21</v>
      </c>
      <c r="AC68" s="10">
        <v>22</v>
      </c>
      <c r="AD68" s="11" t="s">
        <v>5</v>
      </c>
    </row>
    <row r="69" spans="2:30" ht="12.75">
      <c r="B69" s="12" t="s">
        <v>6</v>
      </c>
      <c r="C69" s="22"/>
      <c r="D69" s="13">
        <v>31.8</v>
      </c>
      <c r="E69" s="8" t="s">
        <v>4</v>
      </c>
      <c r="F69" s="14">
        <v>1620.3</v>
      </c>
      <c r="H69" s="15" t="s">
        <v>6</v>
      </c>
      <c r="I69" s="13">
        <v>16.6</v>
      </c>
      <c r="J69" s="13">
        <v>15.2</v>
      </c>
      <c r="K69" s="13">
        <v>62.7</v>
      </c>
      <c r="L69" s="13">
        <v>51.2</v>
      </c>
      <c r="M69" s="13">
        <v>70.1</v>
      </c>
      <c r="N69" s="13">
        <v>88.5</v>
      </c>
      <c r="O69" s="13">
        <v>77.3</v>
      </c>
      <c r="P69" s="13">
        <v>60.6</v>
      </c>
      <c r="Q69" s="13">
        <v>132</v>
      </c>
      <c r="R69" s="13">
        <v>96.1</v>
      </c>
      <c r="S69" s="13">
        <v>136.8</v>
      </c>
      <c r="T69" s="13">
        <v>48.9</v>
      </c>
      <c r="U69" s="13">
        <v>48.5</v>
      </c>
      <c r="V69" s="13">
        <v>134.4</v>
      </c>
      <c r="W69" s="13">
        <v>189.5</v>
      </c>
      <c r="X69" s="13">
        <v>97.7</v>
      </c>
      <c r="Y69" s="13">
        <v>48.3</v>
      </c>
      <c r="Z69" s="13">
        <v>17.3</v>
      </c>
      <c r="AA69" s="13">
        <v>115.8</v>
      </c>
      <c r="AB69" s="13">
        <v>57.1</v>
      </c>
      <c r="AC69" s="13">
        <v>55.7</v>
      </c>
      <c r="AD69" s="14">
        <v>1620.3</v>
      </c>
    </row>
    <row r="70" spans="2:30" ht="12.75">
      <c r="B70" s="12" t="s">
        <v>11</v>
      </c>
      <c r="C70" s="22"/>
      <c r="D70" s="13">
        <v>153.5</v>
      </c>
      <c r="E70" s="13">
        <v>269.9</v>
      </c>
      <c r="F70" s="14">
        <v>7079.1</v>
      </c>
      <c r="H70" s="15" t="s">
        <v>11</v>
      </c>
      <c r="I70" s="13">
        <v>88.8</v>
      </c>
      <c r="J70" s="13">
        <v>64.7</v>
      </c>
      <c r="K70" s="13">
        <v>156.2</v>
      </c>
      <c r="L70" s="13">
        <v>119.2</v>
      </c>
      <c r="M70" s="13">
        <v>80</v>
      </c>
      <c r="N70" s="13">
        <v>441.4</v>
      </c>
      <c r="O70" s="13">
        <v>375</v>
      </c>
      <c r="P70" s="13">
        <v>256.4</v>
      </c>
      <c r="Q70" s="13">
        <v>384.6</v>
      </c>
      <c r="R70" s="13">
        <v>513.9</v>
      </c>
      <c r="S70" s="13">
        <v>198.5</v>
      </c>
      <c r="T70" s="13">
        <v>218</v>
      </c>
      <c r="U70" s="13">
        <v>170.9</v>
      </c>
      <c r="V70" s="13">
        <v>418.8</v>
      </c>
      <c r="W70" s="13">
        <v>266.3</v>
      </c>
      <c r="X70" s="13">
        <v>536.7</v>
      </c>
      <c r="Y70" s="13">
        <v>204</v>
      </c>
      <c r="Z70" s="13">
        <v>181</v>
      </c>
      <c r="AA70" s="13">
        <v>1929.6</v>
      </c>
      <c r="AB70" s="13">
        <v>168.4</v>
      </c>
      <c r="AC70" s="13">
        <v>306.7</v>
      </c>
      <c r="AD70" s="14">
        <v>7079.1</v>
      </c>
    </row>
    <row r="71" spans="2:30" ht="12.75">
      <c r="B71" s="12" t="s">
        <v>12</v>
      </c>
      <c r="C71" s="22"/>
      <c r="D71" s="13">
        <v>146.4</v>
      </c>
      <c r="E71" s="13">
        <v>1016</v>
      </c>
      <c r="F71" s="14">
        <v>1941.9</v>
      </c>
      <c r="H71" s="15" t="s">
        <v>12</v>
      </c>
      <c r="I71" s="13">
        <v>96.4</v>
      </c>
      <c r="J71" s="13">
        <v>50</v>
      </c>
      <c r="K71" s="13">
        <v>281</v>
      </c>
      <c r="L71" s="13">
        <v>79</v>
      </c>
      <c r="M71" s="13">
        <v>82.1</v>
      </c>
      <c r="N71" s="13">
        <v>150</v>
      </c>
      <c r="O71" s="13">
        <v>138</v>
      </c>
      <c r="P71" s="13">
        <v>91</v>
      </c>
      <c r="Q71" s="13">
        <v>229</v>
      </c>
      <c r="R71" s="13">
        <v>18</v>
      </c>
      <c r="S71" s="13">
        <v>16</v>
      </c>
      <c r="T71" s="13">
        <v>2</v>
      </c>
      <c r="U71" s="13">
        <v>0</v>
      </c>
      <c r="V71" s="13">
        <v>83.1</v>
      </c>
      <c r="W71" s="13">
        <v>25</v>
      </c>
      <c r="X71" s="13">
        <v>113.2</v>
      </c>
      <c r="Y71" s="13">
        <v>18</v>
      </c>
      <c r="Z71" s="13">
        <v>79.4</v>
      </c>
      <c r="AA71" s="13">
        <v>166.1</v>
      </c>
      <c r="AB71" s="13">
        <v>59</v>
      </c>
      <c r="AC71" s="13">
        <v>165.6</v>
      </c>
      <c r="AD71" s="14">
        <v>1941.9</v>
      </c>
    </row>
    <row r="72" spans="2:30" ht="12.75">
      <c r="B72" s="12" t="s">
        <v>13</v>
      </c>
      <c r="C72" s="22"/>
      <c r="D72" s="13">
        <v>1024.4</v>
      </c>
      <c r="E72" s="13">
        <v>458</v>
      </c>
      <c r="F72" s="14">
        <v>32040.8</v>
      </c>
      <c r="H72" s="15" t="s">
        <v>13</v>
      </c>
      <c r="I72" s="13">
        <v>523.3</v>
      </c>
      <c r="J72" s="13">
        <v>501.1</v>
      </c>
      <c r="K72" s="13">
        <v>955.5</v>
      </c>
      <c r="L72" s="13">
        <v>890.8</v>
      </c>
      <c r="M72" s="13">
        <v>868.5</v>
      </c>
      <c r="N72" s="13">
        <v>1576.7</v>
      </c>
      <c r="O72" s="13">
        <v>1737.8</v>
      </c>
      <c r="P72" s="13">
        <v>1844.3</v>
      </c>
      <c r="Q72" s="13">
        <v>2095.4</v>
      </c>
      <c r="R72" s="13">
        <v>1468.4</v>
      </c>
      <c r="S72" s="13">
        <v>1667.4</v>
      </c>
      <c r="T72" s="13">
        <v>2149.6</v>
      </c>
      <c r="U72" s="13">
        <v>713.2</v>
      </c>
      <c r="V72" s="13">
        <v>1767.6</v>
      </c>
      <c r="W72" s="13">
        <v>1853</v>
      </c>
      <c r="X72" s="13">
        <v>1060</v>
      </c>
      <c r="Y72" s="13">
        <v>1197.2</v>
      </c>
      <c r="Z72" s="13">
        <v>961.2</v>
      </c>
      <c r="AA72" s="13">
        <v>4670.8</v>
      </c>
      <c r="AB72" s="13">
        <v>1372.9</v>
      </c>
      <c r="AC72" s="13">
        <v>2166.1</v>
      </c>
      <c r="AD72" s="14">
        <v>32040.8</v>
      </c>
    </row>
    <row r="73" spans="2:30" ht="12.75">
      <c r="B73" s="12" t="s">
        <v>14</v>
      </c>
      <c r="C73" s="22"/>
      <c r="D73" s="13">
        <v>1748.9</v>
      </c>
      <c r="E73" s="13">
        <v>5677.5</v>
      </c>
      <c r="F73" s="14">
        <v>94891</v>
      </c>
      <c r="H73" s="15" t="s">
        <v>14</v>
      </c>
      <c r="I73" s="13">
        <v>811.7</v>
      </c>
      <c r="J73" s="13">
        <v>937.2</v>
      </c>
      <c r="K73" s="13">
        <v>3839.6</v>
      </c>
      <c r="L73" s="13">
        <v>6716.9</v>
      </c>
      <c r="M73" s="13">
        <v>5390.1</v>
      </c>
      <c r="N73" s="13">
        <v>5702.9</v>
      </c>
      <c r="O73" s="13">
        <v>3519.5</v>
      </c>
      <c r="P73" s="13">
        <v>10952.8</v>
      </c>
      <c r="Q73" s="13">
        <v>8054.9</v>
      </c>
      <c r="R73" s="13">
        <v>1674.4</v>
      </c>
      <c r="S73" s="13">
        <v>1364.1</v>
      </c>
      <c r="T73" s="13">
        <v>7072</v>
      </c>
      <c r="U73" s="13">
        <v>3232.1</v>
      </c>
      <c r="V73" s="13">
        <v>7069.8</v>
      </c>
      <c r="W73" s="13">
        <v>4552.1</v>
      </c>
      <c r="X73" s="13">
        <v>4301.2</v>
      </c>
      <c r="Y73" s="13">
        <v>4272.6</v>
      </c>
      <c r="Z73" s="13">
        <v>2243.4</v>
      </c>
      <c r="AA73" s="13">
        <v>5952.2</v>
      </c>
      <c r="AB73" s="13">
        <v>2296.2</v>
      </c>
      <c r="AC73" s="13">
        <v>4935.3</v>
      </c>
      <c r="AD73" s="14">
        <v>94891</v>
      </c>
    </row>
    <row r="74" spans="2:30" ht="12.75">
      <c r="B74" s="12" t="s">
        <v>15</v>
      </c>
      <c r="C74" s="22"/>
      <c r="D74" s="13">
        <v>12</v>
      </c>
      <c r="E74" s="13">
        <v>22527.2</v>
      </c>
      <c r="F74" s="14">
        <v>12623.1</v>
      </c>
      <c r="H74" s="15" t="s">
        <v>15</v>
      </c>
      <c r="I74" s="13">
        <v>12</v>
      </c>
      <c r="J74" s="13">
        <v>0</v>
      </c>
      <c r="K74" s="13">
        <v>395</v>
      </c>
      <c r="L74" s="13">
        <v>69</v>
      </c>
      <c r="M74" s="13">
        <v>9909.6</v>
      </c>
      <c r="N74" s="13">
        <v>450</v>
      </c>
      <c r="O74" s="13">
        <v>7</v>
      </c>
      <c r="P74" s="13">
        <v>93.6</v>
      </c>
      <c r="Q74" s="13">
        <v>5</v>
      </c>
      <c r="R74" s="13">
        <v>2</v>
      </c>
      <c r="S74" s="13">
        <v>40</v>
      </c>
      <c r="T74" s="13">
        <v>199.4</v>
      </c>
      <c r="U74" s="13">
        <v>21</v>
      </c>
      <c r="V74" s="13">
        <v>251</v>
      </c>
      <c r="W74" s="13">
        <v>168.5</v>
      </c>
      <c r="X74" s="13">
        <v>13</v>
      </c>
      <c r="Y74" s="13">
        <v>29</v>
      </c>
      <c r="Z74" s="13">
        <v>1</v>
      </c>
      <c r="AA74" s="13">
        <v>896</v>
      </c>
      <c r="AB74" s="13">
        <v>0</v>
      </c>
      <c r="AC74" s="13">
        <v>61</v>
      </c>
      <c r="AD74" s="14">
        <v>12623.1</v>
      </c>
    </row>
    <row r="75" spans="2:30" ht="12.75">
      <c r="B75" s="12" t="s">
        <v>16</v>
      </c>
      <c r="C75" s="22"/>
      <c r="D75" s="13">
        <v>1731.7</v>
      </c>
      <c r="E75" s="13">
        <v>105.6</v>
      </c>
      <c r="F75" s="14">
        <v>53082.1</v>
      </c>
      <c r="H75" s="15" t="s">
        <v>16</v>
      </c>
      <c r="I75" s="13">
        <v>1057.8</v>
      </c>
      <c r="J75" s="13">
        <v>673.9</v>
      </c>
      <c r="K75" s="13">
        <v>3281.7</v>
      </c>
      <c r="L75" s="13">
        <v>1656.2</v>
      </c>
      <c r="M75" s="13">
        <v>798.4</v>
      </c>
      <c r="N75" s="13">
        <v>1488.3</v>
      </c>
      <c r="O75" s="13">
        <v>7491.3</v>
      </c>
      <c r="P75" s="13">
        <v>3555.7</v>
      </c>
      <c r="Q75" s="13">
        <v>9628.9</v>
      </c>
      <c r="R75" s="13">
        <v>2199.8</v>
      </c>
      <c r="S75" s="13">
        <v>1188.5</v>
      </c>
      <c r="T75" s="13">
        <v>1489.1</v>
      </c>
      <c r="U75" s="13">
        <v>681.8</v>
      </c>
      <c r="V75" s="13">
        <v>3070.8</v>
      </c>
      <c r="W75" s="13">
        <v>1630.7</v>
      </c>
      <c r="X75" s="13">
        <v>2010.9</v>
      </c>
      <c r="Y75" s="13">
        <v>1179.7</v>
      </c>
      <c r="Z75" s="13">
        <v>226.1</v>
      </c>
      <c r="AA75" s="13">
        <v>1751.2</v>
      </c>
      <c r="AB75" s="13">
        <v>6490.9</v>
      </c>
      <c r="AC75" s="13">
        <v>1530.4</v>
      </c>
      <c r="AD75" s="14">
        <v>53082.1</v>
      </c>
    </row>
    <row r="76" spans="2:30" ht="12.75">
      <c r="B76" s="12" t="s">
        <v>17</v>
      </c>
      <c r="C76" s="22"/>
      <c r="D76" s="13">
        <v>606.1</v>
      </c>
      <c r="E76" s="13">
        <v>20675.9</v>
      </c>
      <c r="F76" s="14">
        <v>25195.4</v>
      </c>
      <c r="H76" s="15" t="s">
        <v>17</v>
      </c>
      <c r="I76" s="13">
        <v>214.8</v>
      </c>
      <c r="J76" s="13">
        <v>391.3</v>
      </c>
      <c r="K76" s="13">
        <v>1045.1</v>
      </c>
      <c r="L76" s="13">
        <v>1625.7</v>
      </c>
      <c r="M76" s="13">
        <v>1188.4</v>
      </c>
      <c r="N76" s="13">
        <v>1905.6</v>
      </c>
      <c r="O76" s="13">
        <v>895.6</v>
      </c>
      <c r="P76" s="13">
        <v>1271.7</v>
      </c>
      <c r="Q76" s="13">
        <v>2573.4</v>
      </c>
      <c r="R76" s="13">
        <v>400.1</v>
      </c>
      <c r="S76" s="13">
        <v>704</v>
      </c>
      <c r="T76" s="13">
        <v>609</v>
      </c>
      <c r="U76" s="13">
        <v>185.7</v>
      </c>
      <c r="V76" s="13">
        <v>2084.5</v>
      </c>
      <c r="W76" s="13">
        <v>2108.3</v>
      </c>
      <c r="X76" s="13">
        <v>272.9</v>
      </c>
      <c r="Y76" s="13">
        <v>482.9</v>
      </c>
      <c r="Z76" s="13">
        <v>128.7</v>
      </c>
      <c r="AA76" s="13">
        <v>5321.4</v>
      </c>
      <c r="AB76" s="13">
        <v>468.4</v>
      </c>
      <c r="AC76" s="13">
        <v>1317.9</v>
      </c>
      <c r="AD76" s="14">
        <v>25195.4</v>
      </c>
    </row>
    <row r="77" spans="2:30" ht="12.75">
      <c r="B77" s="12" t="s">
        <v>18</v>
      </c>
      <c r="C77" s="22"/>
      <c r="D77" s="13">
        <v>725.4</v>
      </c>
      <c r="E77" s="13">
        <v>4740.7</v>
      </c>
      <c r="F77" s="14">
        <v>38596.8</v>
      </c>
      <c r="H77" s="15" t="s">
        <v>18</v>
      </c>
      <c r="I77" s="13">
        <v>510.8</v>
      </c>
      <c r="J77" s="13">
        <v>214.6</v>
      </c>
      <c r="K77" s="13">
        <v>1938.6</v>
      </c>
      <c r="L77" s="13">
        <v>1502.4</v>
      </c>
      <c r="M77" s="13">
        <v>3412.7</v>
      </c>
      <c r="N77" s="13">
        <v>2885</v>
      </c>
      <c r="O77" s="13">
        <v>1564.2</v>
      </c>
      <c r="P77" s="13">
        <v>2153.2</v>
      </c>
      <c r="Q77" s="13">
        <v>4423</v>
      </c>
      <c r="R77" s="13">
        <v>522.6</v>
      </c>
      <c r="S77" s="13">
        <v>5726.7</v>
      </c>
      <c r="T77" s="13">
        <v>1595.6</v>
      </c>
      <c r="U77" s="13">
        <v>625.1</v>
      </c>
      <c r="V77" s="13">
        <v>2295.5</v>
      </c>
      <c r="W77" s="13">
        <v>2273.4</v>
      </c>
      <c r="X77" s="13">
        <v>856.9</v>
      </c>
      <c r="Y77" s="13">
        <v>1866.4</v>
      </c>
      <c r="Z77" s="13">
        <v>479.3</v>
      </c>
      <c r="AA77" s="13">
        <v>2307.5</v>
      </c>
      <c r="AB77" s="13">
        <v>514.3</v>
      </c>
      <c r="AC77" s="13">
        <v>929</v>
      </c>
      <c r="AD77" s="14">
        <v>38596.8</v>
      </c>
    </row>
    <row r="78" spans="2:30" ht="12.75">
      <c r="B78" s="12" t="s">
        <v>19</v>
      </c>
      <c r="C78" s="22"/>
      <c r="D78" s="13">
        <v>111</v>
      </c>
      <c r="E78" s="13">
        <v>8140.4</v>
      </c>
      <c r="F78" s="14">
        <v>2597.7</v>
      </c>
      <c r="H78" s="15" t="s">
        <v>19</v>
      </c>
      <c r="I78" s="13">
        <v>8</v>
      </c>
      <c r="J78" s="13">
        <v>103</v>
      </c>
      <c r="K78" s="13">
        <v>52.5</v>
      </c>
      <c r="L78" s="13">
        <v>128</v>
      </c>
      <c r="M78" s="13">
        <v>96.6</v>
      </c>
      <c r="N78" s="13">
        <v>342</v>
      </c>
      <c r="O78" s="13">
        <v>118</v>
      </c>
      <c r="P78" s="13">
        <v>56</v>
      </c>
      <c r="Q78" s="13">
        <v>134.1</v>
      </c>
      <c r="R78" s="13">
        <v>46</v>
      </c>
      <c r="S78" s="13">
        <v>70</v>
      </c>
      <c r="T78" s="13">
        <v>25</v>
      </c>
      <c r="U78" s="13">
        <v>18</v>
      </c>
      <c r="V78" s="13">
        <v>62</v>
      </c>
      <c r="W78" s="13">
        <v>803</v>
      </c>
      <c r="X78" s="13">
        <v>32.5</v>
      </c>
      <c r="Y78" s="13">
        <v>87.1</v>
      </c>
      <c r="Z78" s="13">
        <v>19.5</v>
      </c>
      <c r="AA78" s="13">
        <v>108.1</v>
      </c>
      <c r="AB78" s="13">
        <v>55.3</v>
      </c>
      <c r="AC78" s="13">
        <v>233</v>
      </c>
      <c r="AD78" s="14">
        <v>2597.7</v>
      </c>
    </row>
    <row r="79" spans="2:30" ht="12.75">
      <c r="B79" s="12" t="s">
        <v>20</v>
      </c>
      <c r="C79" s="22"/>
      <c r="D79" s="13">
        <v>1469.4</v>
      </c>
      <c r="E79" s="13">
        <v>308.1</v>
      </c>
      <c r="F79" s="14">
        <v>29165.5</v>
      </c>
      <c r="H79" s="15" t="s">
        <v>20</v>
      </c>
      <c r="I79" s="13">
        <v>412.1</v>
      </c>
      <c r="J79" s="13">
        <v>1057.3</v>
      </c>
      <c r="K79" s="13">
        <v>1751.6</v>
      </c>
      <c r="L79" s="13">
        <v>1461.7</v>
      </c>
      <c r="M79" s="13">
        <v>1842.2</v>
      </c>
      <c r="N79" s="13">
        <v>1545.3</v>
      </c>
      <c r="O79" s="13">
        <v>1041.6</v>
      </c>
      <c r="P79" s="13">
        <v>1296.7</v>
      </c>
      <c r="Q79" s="13">
        <v>3735.9</v>
      </c>
      <c r="R79" s="13">
        <v>786.7</v>
      </c>
      <c r="S79" s="13">
        <v>2947.2</v>
      </c>
      <c r="T79" s="13">
        <v>603.7</v>
      </c>
      <c r="U79" s="13">
        <v>174.7</v>
      </c>
      <c r="V79" s="13">
        <v>1656.6</v>
      </c>
      <c r="W79" s="13">
        <v>656.9</v>
      </c>
      <c r="X79" s="13">
        <v>1326.9</v>
      </c>
      <c r="Y79" s="13">
        <v>514.6</v>
      </c>
      <c r="Z79" s="13">
        <v>125.8</v>
      </c>
      <c r="AA79" s="13">
        <v>2263.7</v>
      </c>
      <c r="AB79" s="13">
        <v>498.9</v>
      </c>
      <c r="AC79" s="13">
        <v>3465.4</v>
      </c>
      <c r="AD79" s="14">
        <v>29165.5</v>
      </c>
    </row>
    <row r="80" spans="2:30" ht="12.75">
      <c r="B80" s="12" t="s">
        <v>21</v>
      </c>
      <c r="C80" s="22"/>
      <c r="D80" s="13">
        <v>447</v>
      </c>
      <c r="E80" s="13">
        <v>6074.2</v>
      </c>
      <c r="F80" s="14">
        <v>12012.9</v>
      </c>
      <c r="H80" s="15" t="s">
        <v>21</v>
      </c>
      <c r="I80" s="13">
        <v>46</v>
      </c>
      <c r="J80" s="13">
        <v>401</v>
      </c>
      <c r="K80" s="13">
        <v>198</v>
      </c>
      <c r="L80" s="13">
        <v>872.4</v>
      </c>
      <c r="M80" s="13">
        <v>726</v>
      </c>
      <c r="N80" s="13">
        <v>2569.4</v>
      </c>
      <c r="O80" s="13">
        <v>332</v>
      </c>
      <c r="P80" s="13">
        <v>747.7</v>
      </c>
      <c r="Q80" s="13">
        <v>347.8</v>
      </c>
      <c r="R80" s="13">
        <v>25</v>
      </c>
      <c r="S80" s="13">
        <v>1529</v>
      </c>
      <c r="T80" s="13">
        <v>389</v>
      </c>
      <c r="U80" s="13">
        <v>82</v>
      </c>
      <c r="V80" s="13">
        <v>608</v>
      </c>
      <c r="W80" s="13">
        <v>1383</v>
      </c>
      <c r="X80" s="13">
        <v>77</v>
      </c>
      <c r="Y80" s="13">
        <v>361</v>
      </c>
      <c r="Z80" s="13">
        <v>0</v>
      </c>
      <c r="AA80" s="13">
        <v>803</v>
      </c>
      <c r="AB80" s="13">
        <v>293.6</v>
      </c>
      <c r="AC80" s="13">
        <v>222</v>
      </c>
      <c r="AD80" s="14">
        <v>12012.9</v>
      </c>
    </row>
    <row r="81" spans="2:30" ht="12.75">
      <c r="B81" s="12" t="s">
        <v>22</v>
      </c>
      <c r="C81" s="22"/>
      <c r="D81" s="13">
        <v>4285.2</v>
      </c>
      <c r="E81" s="13">
        <v>1427.5</v>
      </c>
      <c r="F81" s="14">
        <v>180982.4</v>
      </c>
      <c r="H81" s="15" t="s">
        <v>22</v>
      </c>
      <c r="I81" s="13">
        <v>2315.7</v>
      </c>
      <c r="J81" s="13">
        <v>1969.5</v>
      </c>
      <c r="K81" s="13">
        <v>12264.5</v>
      </c>
      <c r="L81" s="13">
        <v>13728.7</v>
      </c>
      <c r="M81" s="13">
        <v>13334.7</v>
      </c>
      <c r="N81" s="13">
        <v>17532.2</v>
      </c>
      <c r="O81" s="13">
        <v>10871.1</v>
      </c>
      <c r="P81" s="13">
        <v>11494.1</v>
      </c>
      <c r="Q81" s="13">
        <v>11707.4</v>
      </c>
      <c r="R81" s="13">
        <v>5883.2</v>
      </c>
      <c r="S81" s="13">
        <v>6860.1</v>
      </c>
      <c r="T81" s="13">
        <v>8439.2</v>
      </c>
      <c r="U81" s="13">
        <v>2901.9</v>
      </c>
      <c r="V81" s="13">
        <v>14476.7</v>
      </c>
      <c r="W81" s="13">
        <v>12503.8</v>
      </c>
      <c r="X81" s="13">
        <v>5191.4</v>
      </c>
      <c r="Y81" s="13">
        <v>4457.9</v>
      </c>
      <c r="Z81" s="13">
        <v>1492.8</v>
      </c>
      <c r="AA81" s="13">
        <v>12395.9</v>
      </c>
      <c r="AB81" s="13">
        <v>4386.5</v>
      </c>
      <c r="AC81" s="13">
        <v>6775.1</v>
      </c>
      <c r="AD81" s="14">
        <v>180982.4</v>
      </c>
    </row>
    <row r="82" spans="2:30" ht="12.75">
      <c r="B82" s="12" t="s">
        <v>23</v>
      </c>
      <c r="C82" s="22"/>
      <c r="D82" s="13">
        <v>1731.2</v>
      </c>
      <c r="E82" s="13">
        <v>34072.6</v>
      </c>
      <c r="F82" s="14">
        <v>22836.8</v>
      </c>
      <c r="H82" s="15" t="s">
        <v>23</v>
      </c>
      <c r="I82" s="13">
        <v>1532.6</v>
      </c>
      <c r="J82" s="13">
        <v>198.6</v>
      </c>
      <c r="K82" s="13">
        <v>1063.3</v>
      </c>
      <c r="L82" s="13">
        <v>1193.9</v>
      </c>
      <c r="M82" s="13">
        <v>2064.9</v>
      </c>
      <c r="N82" s="13">
        <v>2223</v>
      </c>
      <c r="O82" s="13">
        <v>2241.7</v>
      </c>
      <c r="P82" s="13">
        <v>745.2</v>
      </c>
      <c r="Q82" s="13">
        <v>1837.6</v>
      </c>
      <c r="R82" s="13">
        <v>522.6</v>
      </c>
      <c r="S82" s="13">
        <v>560.9</v>
      </c>
      <c r="T82" s="13">
        <v>583.5</v>
      </c>
      <c r="U82" s="13">
        <v>363.9</v>
      </c>
      <c r="V82" s="13">
        <v>876.1</v>
      </c>
      <c r="W82" s="13">
        <v>2030.9</v>
      </c>
      <c r="X82" s="13">
        <v>493</v>
      </c>
      <c r="Y82" s="13">
        <v>797.5</v>
      </c>
      <c r="Z82" s="13">
        <v>62.6</v>
      </c>
      <c r="AA82" s="13">
        <v>2096.2</v>
      </c>
      <c r="AB82" s="13">
        <v>821.4</v>
      </c>
      <c r="AC82" s="13">
        <v>527.4</v>
      </c>
      <c r="AD82" s="14">
        <v>22836.8</v>
      </c>
    </row>
    <row r="83" spans="2:30" ht="12.75">
      <c r="B83" s="12" t="s">
        <v>24</v>
      </c>
      <c r="C83" s="22"/>
      <c r="D83" s="13">
        <v>14310.9</v>
      </c>
      <c r="E83" s="13">
        <v>4824.5</v>
      </c>
      <c r="F83" s="14">
        <v>59343.2</v>
      </c>
      <c r="H83" s="15" t="s">
        <v>24</v>
      </c>
      <c r="I83" s="13">
        <v>10801.9</v>
      </c>
      <c r="J83" s="13">
        <v>3509</v>
      </c>
      <c r="K83" s="13">
        <v>2290.9</v>
      </c>
      <c r="L83" s="13">
        <v>1662.7</v>
      </c>
      <c r="M83" s="13">
        <v>1105.6</v>
      </c>
      <c r="N83" s="13">
        <v>1889</v>
      </c>
      <c r="O83" s="13">
        <v>4411.6</v>
      </c>
      <c r="P83" s="13">
        <v>3620.3</v>
      </c>
      <c r="Q83" s="13">
        <v>4559.8</v>
      </c>
      <c r="R83" s="13">
        <v>1188.8</v>
      </c>
      <c r="S83" s="13">
        <v>1295.5</v>
      </c>
      <c r="T83" s="13">
        <v>1930.8</v>
      </c>
      <c r="U83" s="13">
        <v>1082.9</v>
      </c>
      <c r="V83" s="13">
        <v>2965.6</v>
      </c>
      <c r="W83" s="13">
        <v>4653.9</v>
      </c>
      <c r="X83" s="13">
        <v>1524.6</v>
      </c>
      <c r="Y83" s="13">
        <v>1774.5</v>
      </c>
      <c r="Z83" s="13">
        <v>359.1</v>
      </c>
      <c r="AA83" s="13">
        <v>4250.4</v>
      </c>
      <c r="AB83" s="13">
        <v>2804.2</v>
      </c>
      <c r="AC83" s="13">
        <v>1662.1</v>
      </c>
      <c r="AD83" s="14">
        <v>59343.2</v>
      </c>
    </row>
    <row r="84" spans="2:30" ht="12.75">
      <c r="B84" s="12" t="s">
        <v>25</v>
      </c>
      <c r="C84" s="22"/>
      <c r="D84" s="13">
        <v>49.1</v>
      </c>
      <c r="E84" s="13">
        <v>12591.7</v>
      </c>
      <c r="F84" s="14">
        <v>3605.3</v>
      </c>
      <c r="H84" s="15" t="s">
        <v>25</v>
      </c>
      <c r="I84" s="13">
        <v>48.1</v>
      </c>
      <c r="J84" s="13">
        <v>1</v>
      </c>
      <c r="K84" s="13">
        <v>31</v>
      </c>
      <c r="L84" s="13">
        <v>55</v>
      </c>
      <c r="M84" s="13">
        <v>210</v>
      </c>
      <c r="N84" s="13">
        <v>241</v>
      </c>
      <c r="O84" s="13">
        <v>166</v>
      </c>
      <c r="P84" s="13">
        <v>206.1</v>
      </c>
      <c r="Q84" s="13">
        <v>179</v>
      </c>
      <c r="R84" s="13">
        <v>115</v>
      </c>
      <c r="S84" s="13">
        <v>480</v>
      </c>
      <c r="T84" s="13">
        <v>108</v>
      </c>
      <c r="U84" s="13">
        <v>85</v>
      </c>
      <c r="V84" s="13">
        <v>116</v>
      </c>
      <c r="W84" s="13">
        <v>392</v>
      </c>
      <c r="X84" s="13">
        <v>118.1</v>
      </c>
      <c r="Y84" s="13">
        <v>158</v>
      </c>
      <c r="Z84" s="13">
        <v>100</v>
      </c>
      <c r="AA84" s="13">
        <v>647</v>
      </c>
      <c r="AB84" s="13">
        <v>53</v>
      </c>
      <c r="AC84" s="13">
        <v>96</v>
      </c>
      <c r="AD84" s="14">
        <v>3605.3</v>
      </c>
    </row>
    <row r="85" spans="2:30" ht="12.75">
      <c r="B85" s="12" t="s">
        <v>26</v>
      </c>
      <c r="C85" s="22"/>
      <c r="D85" s="13">
        <v>6384.2</v>
      </c>
      <c r="E85" s="13">
        <v>551.1</v>
      </c>
      <c r="F85" s="14">
        <v>135809.8</v>
      </c>
      <c r="H85" s="15" t="s">
        <v>26</v>
      </c>
      <c r="I85" s="13">
        <v>4207</v>
      </c>
      <c r="J85" s="13">
        <v>2177.2</v>
      </c>
      <c r="K85" s="13">
        <v>4866.5</v>
      </c>
      <c r="L85" s="13">
        <v>4793.9</v>
      </c>
      <c r="M85" s="13">
        <v>4470.6</v>
      </c>
      <c r="N85" s="13">
        <v>8577.8</v>
      </c>
      <c r="O85" s="13">
        <v>5634</v>
      </c>
      <c r="P85" s="13">
        <v>7655.3</v>
      </c>
      <c r="Q85" s="13">
        <v>11710.1</v>
      </c>
      <c r="R85" s="13">
        <v>7836.5</v>
      </c>
      <c r="S85" s="13">
        <v>10744</v>
      </c>
      <c r="T85" s="13">
        <v>7188.5</v>
      </c>
      <c r="U85" s="13">
        <v>3749.3</v>
      </c>
      <c r="V85" s="13">
        <v>7164</v>
      </c>
      <c r="W85" s="13">
        <v>9383.9</v>
      </c>
      <c r="X85" s="13">
        <v>5153.9</v>
      </c>
      <c r="Y85" s="13">
        <v>4780.5</v>
      </c>
      <c r="Z85" s="13">
        <v>2131.3</v>
      </c>
      <c r="AA85" s="13">
        <v>12082</v>
      </c>
      <c r="AB85" s="13">
        <v>3417.3</v>
      </c>
      <c r="AC85" s="13">
        <v>8086.2</v>
      </c>
      <c r="AD85" s="14">
        <v>135809.8</v>
      </c>
    </row>
    <row r="86" spans="2:30" ht="12.75">
      <c r="B86" s="12" t="s">
        <v>27</v>
      </c>
      <c r="C86" s="22"/>
      <c r="D86" s="13">
        <v>5300</v>
      </c>
      <c r="E86" s="13">
        <v>24999.4</v>
      </c>
      <c r="F86" s="14">
        <v>110216.4</v>
      </c>
      <c r="H86" s="15" t="s">
        <v>27</v>
      </c>
      <c r="I86" s="13">
        <v>3691.6</v>
      </c>
      <c r="J86" s="13">
        <v>1608.4</v>
      </c>
      <c r="K86" s="13">
        <v>3805.6</v>
      </c>
      <c r="L86" s="13">
        <v>3265.8</v>
      </c>
      <c r="M86" s="13">
        <v>3221.6</v>
      </c>
      <c r="N86" s="13">
        <v>7370.9</v>
      </c>
      <c r="O86" s="13">
        <v>3418.1</v>
      </c>
      <c r="P86" s="13">
        <v>3570.2</v>
      </c>
      <c r="Q86" s="13">
        <v>8043.9</v>
      </c>
      <c r="R86" s="13">
        <v>4047.1</v>
      </c>
      <c r="S86" s="13">
        <v>10342.2</v>
      </c>
      <c r="T86" s="13">
        <v>10004.3</v>
      </c>
      <c r="U86" s="13">
        <v>2254.7</v>
      </c>
      <c r="V86" s="13">
        <v>4607.5</v>
      </c>
      <c r="W86" s="13">
        <v>13236.9</v>
      </c>
      <c r="X86" s="13">
        <v>3012</v>
      </c>
      <c r="Y86" s="13">
        <v>3481.1</v>
      </c>
      <c r="Z86" s="13">
        <v>1469.1</v>
      </c>
      <c r="AA86" s="13">
        <v>11401.6</v>
      </c>
      <c r="AB86" s="13">
        <v>2567.7</v>
      </c>
      <c r="AC86" s="13">
        <v>5796.1</v>
      </c>
      <c r="AD86" s="14">
        <v>110216.4</v>
      </c>
    </row>
    <row r="87" spans="2:30" ht="12.75">
      <c r="B87" s="12" t="s">
        <v>28</v>
      </c>
      <c r="C87" s="22"/>
      <c r="D87" s="13">
        <v>1892.2</v>
      </c>
      <c r="E87" s="13">
        <v>15032.2</v>
      </c>
      <c r="F87" s="14">
        <v>49226</v>
      </c>
      <c r="H87" s="15" t="s">
        <v>28</v>
      </c>
      <c r="I87" s="13">
        <v>1214.8</v>
      </c>
      <c r="J87" s="13">
        <v>677.4</v>
      </c>
      <c r="K87" s="13">
        <v>1508.1</v>
      </c>
      <c r="L87" s="13">
        <v>1287.5</v>
      </c>
      <c r="M87" s="13">
        <v>1262</v>
      </c>
      <c r="N87" s="13">
        <v>3111.2</v>
      </c>
      <c r="O87" s="13">
        <v>1882.8</v>
      </c>
      <c r="P87" s="13">
        <v>2223.3</v>
      </c>
      <c r="Q87" s="13">
        <v>3929.1</v>
      </c>
      <c r="R87" s="13">
        <v>1673.1</v>
      </c>
      <c r="S87" s="13">
        <v>8022.2</v>
      </c>
      <c r="T87" s="13">
        <v>1915.4</v>
      </c>
      <c r="U87" s="13">
        <v>911.3</v>
      </c>
      <c r="V87" s="13">
        <v>2851.7</v>
      </c>
      <c r="W87" s="13">
        <v>3596.7</v>
      </c>
      <c r="X87" s="13">
        <v>1827.8</v>
      </c>
      <c r="Y87" s="13">
        <v>1311.1</v>
      </c>
      <c r="Z87" s="13">
        <v>722.3</v>
      </c>
      <c r="AA87" s="13">
        <v>5669.4</v>
      </c>
      <c r="AB87" s="13">
        <v>1174.2</v>
      </c>
      <c r="AC87" s="13">
        <v>2454.6</v>
      </c>
      <c r="AD87" s="14">
        <v>49226</v>
      </c>
    </row>
    <row r="88" spans="2:30" ht="12.75">
      <c r="B88" s="12" t="s">
        <v>29</v>
      </c>
      <c r="C88" s="22"/>
      <c r="D88" s="13">
        <v>4656.4</v>
      </c>
      <c r="E88" s="13">
        <v>8035.2</v>
      </c>
      <c r="F88" s="14">
        <v>81651.6</v>
      </c>
      <c r="H88" s="15" t="s">
        <v>29</v>
      </c>
      <c r="I88" s="13">
        <v>3034.3</v>
      </c>
      <c r="J88" s="13">
        <v>1622.1</v>
      </c>
      <c r="K88" s="13">
        <v>2095.4</v>
      </c>
      <c r="L88" s="13">
        <v>2766.2</v>
      </c>
      <c r="M88" s="13">
        <v>2382.6</v>
      </c>
      <c r="N88" s="13">
        <v>5643.4</v>
      </c>
      <c r="O88" s="13">
        <v>3198.9</v>
      </c>
      <c r="P88" s="13">
        <v>3725.5</v>
      </c>
      <c r="Q88" s="13">
        <v>6551.6</v>
      </c>
      <c r="R88" s="13">
        <v>3016.7</v>
      </c>
      <c r="S88" s="13">
        <v>8610</v>
      </c>
      <c r="T88" s="13">
        <v>3495.6</v>
      </c>
      <c r="U88" s="13">
        <v>1737.7</v>
      </c>
      <c r="V88" s="13">
        <v>3020.3</v>
      </c>
      <c r="W88" s="13">
        <v>10743.5</v>
      </c>
      <c r="X88" s="13">
        <v>2114.4</v>
      </c>
      <c r="Y88" s="13">
        <v>3415</v>
      </c>
      <c r="Z88" s="13">
        <v>1156.8</v>
      </c>
      <c r="AA88" s="13">
        <v>5189.9</v>
      </c>
      <c r="AB88" s="13">
        <v>2841.2</v>
      </c>
      <c r="AC88" s="13">
        <v>5290.5</v>
      </c>
      <c r="AD88" s="14">
        <v>81651.6</v>
      </c>
    </row>
    <row r="89" spans="2:30" ht="12.75">
      <c r="B89" s="12" t="s">
        <v>30</v>
      </c>
      <c r="C89" s="22"/>
      <c r="D89" s="13">
        <v>21354.9</v>
      </c>
      <c r="E89" s="13">
        <v>13476</v>
      </c>
      <c r="F89" s="14">
        <v>616731</v>
      </c>
      <c r="H89" s="15" t="s">
        <v>30</v>
      </c>
      <c r="I89" s="13">
        <v>15781</v>
      </c>
      <c r="J89" s="13">
        <v>5573.9</v>
      </c>
      <c r="K89" s="13">
        <v>18488.5</v>
      </c>
      <c r="L89" s="13">
        <v>20187.6</v>
      </c>
      <c r="M89" s="13">
        <v>21373.6</v>
      </c>
      <c r="N89" s="13">
        <v>45827.8</v>
      </c>
      <c r="O89" s="13">
        <v>22817.6</v>
      </c>
      <c r="P89" s="13">
        <v>28508.2</v>
      </c>
      <c r="Q89" s="13">
        <v>50873.6</v>
      </c>
      <c r="R89" s="13">
        <v>20918.3</v>
      </c>
      <c r="S89" s="13">
        <v>72735</v>
      </c>
      <c r="T89" s="13">
        <v>19772.2</v>
      </c>
      <c r="U89" s="13">
        <v>8913.9</v>
      </c>
      <c r="V89" s="13">
        <v>20528.5</v>
      </c>
      <c r="W89" s="13">
        <v>74555.7</v>
      </c>
      <c r="X89" s="13">
        <v>12362.5</v>
      </c>
      <c r="Y89" s="13">
        <v>15532</v>
      </c>
      <c r="Z89" s="13">
        <v>5045</v>
      </c>
      <c r="AA89" s="13">
        <v>95444.5</v>
      </c>
      <c r="AB89" s="13">
        <v>11990.6</v>
      </c>
      <c r="AC89" s="13">
        <v>29501</v>
      </c>
      <c r="AD89" s="14">
        <v>616731</v>
      </c>
    </row>
    <row r="90" spans="2:30" ht="12.75">
      <c r="B90" s="16" t="s">
        <v>5</v>
      </c>
      <c r="C90" s="23"/>
      <c r="D90" s="17">
        <v>68171.7</v>
      </c>
      <c r="E90" s="13">
        <v>102199.4</v>
      </c>
      <c r="F90" s="18">
        <v>1571249</v>
      </c>
      <c r="H90" s="16" t="s">
        <v>5</v>
      </c>
      <c r="I90" s="17">
        <v>46425.3</v>
      </c>
      <c r="J90" s="17">
        <v>21746.4</v>
      </c>
      <c r="K90" s="17">
        <v>60371.3</v>
      </c>
      <c r="L90" s="17">
        <v>64113.8</v>
      </c>
      <c r="M90" s="17">
        <v>73890.3</v>
      </c>
      <c r="N90" s="17">
        <v>111561.4</v>
      </c>
      <c r="O90" s="17">
        <v>71939.1</v>
      </c>
      <c r="P90" s="17">
        <v>84127.9</v>
      </c>
      <c r="Q90" s="17">
        <v>131136.1</v>
      </c>
      <c r="R90" s="17">
        <v>52954.3</v>
      </c>
      <c r="S90" s="17">
        <v>135238.1</v>
      </c>
      <c r="T90" s="17">
        <v>67838.8</v>
      </c>
      <c r="U90" s="17">
        <v>27953.6</v>
      </c>
      <c r="V90" s="17">
        <v>76108.5</v>
      </c>
      <c r="W90" s="17">
        <v>147007</v>
      </c>
      <c r="X90" s="17">
        <v>42496.6</v>
      </c>
      <c r="Y90" s="17">
        <v>45968.4</v>
      </c>
      <c r="Z90" s="17">
        <v>17001.7</v>
      </c>
      <c r="AA90" s="17">
        <v>175462.3</v>
      </c>
      <c r="AB90" s="17">
        <v>42331.1</v>
      </c>
      <c r="AC90" s="17">
        <v>75577.1</v>
      </c>
      <c r="AD90" s="18">
        <v>1571249</v>
      </c>
    </row>
    <row r="91" ht="12.75">
      <c r="E91" s="17">
        <v>287203.1</v>
      </c>
    </row>
  </sheetData>
  <mergeCells count="1">
    <mergeCell ref="I67:AC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2005-11-28T09:05:09Z</cp:lastPrinted>
  <dcterms:created xsi:type="dcterms:W3CDTF">1996-11-05T10:16:36Z</dcterms:created>
  <dcterms:modified xsi:type="dcterms:W3CDTF">2005-11-29T09:18:54Z</dcterms:modified>
  <cp:category/>
  <cp:version/>
  <cp:contentType/>
  <cp:contentStatus/>
</cp:coreProperties>
</file>